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600" windowHeight="10935"/>
  </bookViews>
  <sheets>
    <sheet name="2020" sheetId="7" r:id="rId1"/>
    <sheet name="combustible" sheetId="8" r:id="rId2"/>
    <sheet name="despensa" sheetId="9" r:id="rId3"/>
    <sheet name="difusión" sheetId="10" r:id="rId4"/>
    <sheet name="arrendaientos" sheetId="11" r:id="rId5"/>
    <sheet name="honorarios " sheetId="12" r:id="rId6"/>
    <sheet name="servicios" sheetId="13" r:id="rId7"/>
  </sheets>
  <definedNames>
    <definedName name="_xlnm._FilterDatabase" localSheetId="0" hidden="1">'2020'!$A$1:$D$1865</definedName>
    <definedName name="_xlnm._FilterDatabase" localSheetId="4" hidden="1">arrendaientos!$A$1:$E$79</definedName>
    <definedName name="_xlnm._FilterDatabase" localSheetId="1" hidden="1">combustible!$A$1:$E$98</definedName>
    <definedName name="_xlnm._FilterDatabase" localSheetId="2" hidden="1">despensa!$A$1:$E$32</definedName>
    <definedName name="_xlnm._FilterDatabase" localSheetId="3" hidden="1">difusión!$A$1:$E$25</definedName>
  </definedNames>
  <calcPr calcId="145621"/>
</workbook>
</file>

<file path=xl/calcChain.xml><?xml version="1.0" encoding="utf-8"?>
<calcChain xmlns="http://schemas.openxmlformats.org/spreadsheetml/2006/main">
  <c r="B133" i="11" l="1"/>
  <c r="B104" i="11"/>
  <c r="D79" i="11"/>
  <c r="E76" i="11"/>
  <c r="E65" i="11"/>
  <c r="E58" i="11"/>
  <c r="E53" i="11"/>
  <c r="E49" i="11"/>
  <c r="E40" i="11"/>
  <c r="E33" i="11"/>
  <c r="E27" i="11"/>
  <c r="E16" i="11"/>
  <c r="E14" i="11"/>
  <c r="E7" i="11"/>
  <c r="E5" i="11"/>
  <c r="E2" i="11"/>
  <c r="D54" i="13"/>
  <c r="D28" i="13"/>
  <c r="D6" i="12"/>
  <c r="B65" i="10"/>
  <c r="B36" i="10"/>
  <c r="E15" i="10"/>
  <c r="E2" i="10"/>
  <c r="B67" i="9"/>
  <c r="B45" i="9"/>
  <c r="E5" i="9"/>
  <c r="E2" i="9"/>
  <c r="B138" i="8" l="1"/>
  <c r="B112" i="8"/>
  <c r="E67" i="8"/>
  <c r="E30" i="8"/>
  <c r="E2" i="8"/>
  <c r="D1865" i="7" l="1"/>
</calcChain>
</file>

<file path=xl/sharedStrings.xml><?xml version="1.0" encoding="utf-8"?>
<sst xmlns="http://schemas.openxmlformats.org/spreadsheetml/2006/main" count="4415" uniqueCount="2224">
  <si>
    <t>Persona física o razón social</t>
  </si>
  <si>
    <t>I N F O N A C O T</t>
  </si>
  <si>
    <t>SINDICATO REGIONAL DE TRABAJADORES DE LAS JUNTAS DE AGUA POTABLE</t>
  </si>
  <si>
    <t>CONSULTORIA MERCURIO, S.C.</t>
  </si>
  <si>
    <t>EDENRED MEXICO, S.A. DE C.V.</t>
  </si>
  <si>
    <t>NACIONAL QUIMICA INDUSTRIAL, S.A DE C.V</t>
  </si>
  <si>
    <t>HDI SEGUROS, S.A. DE C.V.</t>
  </si>
  <si>
    <t>ARMENTA DISTRIBUCIONES S.A. DE C.V.</t>
  </si>
  <si>
    <t>CITLALTEPHET DENNYCE HERNANDEZ OSORIO</t>
  </si>
  <si>
    <t>COTA COTA ARMIDA</t>
  </si>
  <si>
    <t>FERRENOR, S.A. DE C.V.</t>
  </si>
  <si>
    <t>FERRETERIA MALOVA, S.A DE C.V</t>
  </si>
  <si>
    <t>FERRETERIAS OMAR, S.A. DE C.V.</t>
  </si>
  <si>
    <t>IBARRA RODRIGUEZ MIGUEL ALBERTO</t>
  </si>
  <si>
    <t>FERRETERA MODERNA DE LOS MOCHIS, S.A. DE C.V.</t>
  </si>
  <si>
    <t>LAGARDA LEYVA LETICIA AURELIA</t>
  </si>
  <si>
    <t>MONTIEL LUGO REYNA IDALIA</t>
  </si>
  <si>
    <t>MULTISERVICIOS LA PILARICA S.A. DE C.V.</t>
  </si>
  <si>
    <t>PROMOTORA AMBIENTAL DE LA LAGUNA S.A. DE C.V.</t>
  </si>
  <si>
    <t>RIVERA COTA GENARO</t>
  </si>
  <si>
    <t>ROCHA BELTRAN GILBERTO</t>
  </si>
  <si>
    <t>SEPULVEDA LOPEZ JULIO CESAR</t>
  </si>
  <si>
    <t>SERVICIOS DEL VALLE DEL FUERTE, SA DE CV</t>
  </si>
  <si>
    <t>TOLEDO ESQUER SILVIA</t>
  </si>
  <si>
    <t>TRANSPORTE DE CARGA DE MAT. PARA LA CONST. Y OBJE</t>
  </si>
  <si>
    <t>VALENCIA MENDOZA OLGA LIDIA</t>
  </si>
  <si>
    <t>VEGA RUIZ JUAN CARLOS</t>
  </si>
  <si>
    <t>ZAMORANO GARCIA CUAHUTEMOC</t>
  </si>
  <si>
    <t>APL CONSTRUCTORA, S.A. DE C.V.</t>
  </si>
  <si>
    <t>RADIOMOVIL DIPSA, S.A. DE C.V.</t>
  </si>
  <si>
    <t>VIDRIO  VISION DEL NOROESTE,S.A. DE C.V.</t>
  </si>
  <si>
    <t>COMERCIALIZADORA DE GAS,S.A. DE C.V.</t>
  </si>
  <si>
    <t>INSTITUTO MEXICANO DEL SEGURO SOCIAL</t>
  </si>
  <si>
    <t>SECRETARIA DE ADMINISTRACION Y FINANZAS GOBIERNO DEL ESTADO DE SINALOA</t>
  </si>
  <si>
    <t>MONTOYA OBESO ABRAHAM</t>
  </si>
  <si>
    <t>CAPACITACION Y DESARROLLO DEL VALLE DEL FUERTE,S.A</t>
  </si>
  <si>
    <t>JUNTA DE AGUA POTABLE Y ALCANTARILLADO DEL MUNICIPIO DE AHOME</t>
  </si>
  <si>
    <t>SEDANO RUIZ MARIA LUISA</t>
  </si>
  <si>
    <t>JIMENEZ ESPINOZA ANABEL</t>
  </si>
  <si>
    <t>FERNANDEZ BELTRAN YOLANDA</t>
  </si>
  <si>
    <t>JUNTA DE AGUA POTABLE  Y ALCANTARILLADO DEL MUNICIPIO DE AHOME</t>
  </si>
  <si>
    <t>MARTINEZ VAZQUEZ ALEJANDRA</t>
  </si>
  <si>
    <t>CLM COMERCIALIZADORA DE LOS MOCHIS, S.A. DE C.V.</t>
  </si>
  <si>
    <t>BURGUEÑO URIAS GUADALUPE</t>
  </si>
  <si>
    <t>CFE SUMINISTRADOR DE SERVICIOS BASICOS</t>
  </si>
  <si>
    <t>TELEFONIA POR CABLE, S.A. DE C.V.</t>
  </si>
  <si>
    <t>EGA INDUSTRIAL ELECTRICO, SA DE CV</t>
  </si>
  <si>
    <t>TELEFONOS DE MEXICO S.A. B. DE C.V.</t>
  </si>
  <si>
    <t>TIENDAS SORIANA,S.A.DE C.V.</t>
  </si>
  <si>
    <t>OSUNA FELIX JESUS MANUEL</t>
  </si>
  <si>
    <t>PATRO DE ADMON DL CUER VOL DE BOMBEROS DE LOS MOCHIS A.C.</t>
  </si>
  <si>
    <t>INMOBILIARIA DE LA VEGA, S.A. DE C.V.</t>
  </si>
  <si>
    <t>HOLGUIN SOTO EVA CECILIA</t>
  </si>
  <si>
    <t>CRUZ SERRANO DIANA DANIRA</t>
  </si>
  <si>
    <t>MEZA LOPEZ RAMONA</t>
  </si>
  <si>
    <t>COTA URREA JOSE GUADALUPE</t>
  </si>
  <si>
    <t>LOPEZ GARATE JORGE LUIS</t>
  </si>
  <si>
    <t>MONTIEL VILLANAZUL RAMONA ELENA</t>
  </si>
  <si>
    <t>SANCHEZ LEYVA ALVIN ALEJANDRO</t>
  </si>
  <si>
    <t>SERVICHEQUES, S.A DE C.V</t>
  </si>
  <si>
    <t>ESPECIALIDADES ELECTRICAS INDUSTRIALES SA DE CV</t>
  </si>
  <si>
    <t>MATERIALES Y AGREGADOS GUASAVE, S.A. DE C.V.</t>
  </si>
  <si>
    <t>NOZATO ESCOBOZA MANUEL AURELIO</t>
  </si>
  <si>
    <t>PINTURAS Y BARNICES DEL NOROESTE, S.A DE C.V</t>
  </si>
  <si>
    <t>JUAN CARLO QUIÑONEZ ZAZUETA</t>
  </si>
  <si>
    <t>DELGADO FLORES ARTURO</t>
  </si>
  <si>
    <t>HIZA CONSTRUCTORA,S.A. DE C.V.</t>
  </si>
  <si>
    <t>BALDERRAMA RAMOS JORGE</t>
  </si>
  <si>
    <t>SANTIAGO DIESEL REFACCIONES S.A. DE .C.V.</t>
  </si>
  <si>
    <t>RUIZ MONZON MARTHA OLIVIA</t>
  </si>
  <si>
    <t>FELIX RODRIGUEZ DANIEL</t>
  </si>
  <si>
    <t>RUBIO CONSTRUCCIONES,S.A. DE C.V.</t>
  </si>
  <si>
    <t>TREJO LLANTAS Y SERVICIOS,S.A. DE C.V.</t>
  </si>
  <si>
    <t>SINDICATO REGIONAL DE TRABAJADORES DE LAS JUNTAS DE AGUA POTABLE Y ALCANTARILLADO DEL MUNICIPIO DE A</t>
  </si>
  <si>
    <t>FACTOR INFORMATICO DE NEGOCIOS S.A. DE C.V.</t>
  </si>
  <si>
    <t>QMX4, S.A.P.I DE C.V.</t>
  </si>
  <si>
    <t>DRENAX, S.A. DE C.V.</t>
  </si>
  <si>
    <t>SECRETARIA DE HACIENDA Y CREDITO PUBLICO</t>
  </si>
  <si>
    <t>CASA LEY, S.A.P.I DE C.V.</t>
  </si>
  <si>
    <t>GUTIERREZ ARMENTA JOSE DE JESUS</t>
  </si>
  <si>
    <t>ISLAS BELTRAN ELEAZAR ROSARIO</t>
  </si>
  <si>
    <t>MOTOLOGY S.A. DE C.V.</t>
  </si>
  <si>
    <t>HERNANDEZ OSORIO CITLALTEPHET DENNYCE</t>
  </si>
  <si>
    <t>VALDEZ SALAZAR EMMANUELLE</t>
  </si>
  <si>
    <t>LOGICA INTERACTIVA S.A. DE C.V.</t>
  </si>
  <si>
    <t>VERDUGO NAKASHIMA SERGIO</t>
  </si>
  <si>
    <t>RODRIGUEZ CASTRO Y ASOCIADOS, S.C.</t>
  </si>
  <si>
    <t>AXA SEGUROS, S.A. DE C.V.</t>
  </si>
  <si>
    <t>OLGUIN ROSAS IMELDA AMADA</t>
  </si>
  <si>
    <t>LOPEZ PICO LEOBARDO</t>
  </si>
  <si>
    <t>NORIEGA MANZANAREZ GIOVANNI JESUS</t>
  </si>
  <si>
    <t>GAMEZ SOTO OSCAR EDUARDO</t>
  </si>
  <si>
    <t>RUIZ HERNANDEZ MARIA AIDE</t>
  </si>
  <si>
    <t>SINDICATO REGIONAL DE TRABAJADORES DE LAS JUNTAS DE AGUA POTABLE Y ALCANTARILLADO DE LOS MUNICIPIO</t>
  </si>
  <si>
    <t>PREMIER DE ORIENTE S DE R.L. DE C.V.</t>
  </si>
  <si>
    <t>PROVEEDORA DE MATERIALES Y ACCESORIOS INDUSTRIALES, S.A. DE C.V.</t>
  </si>
  <si>
    <t>SINDICATO REGIONAL DE TRABAJADORES DE LAS JUNTAS DE AGUA POTABLE Y ALCANTARILLADO DE LOS MUNICIPIOS</t>
  </si>
  <si>
    <t>CASTILLON QUEVEDO ELISEO</t>
  </si>
  <si>
    <t>SANCHEZ MONTOYA ALAN YOVAN</t>
  </si>
  <si>
    <t>EL DEBATE,S.A. DE C.V.</t>
  </si>
  <si>
    <t>BRACAMONTES MEDINA RAFAEL ELEAZAR</t>
  </si>
  <si>
    <t>CAZAREZ PAYAN ERMILA</t>
  </si>
  <si>
    <t>GUZMAN SOLANO JOSE SOTERO</t>
  </si>
  <si>
    <t>HERNANDEZ LOPEZ ROBERTO</t>
  </si>
  <si>
    <t>RIVERA GIL DIANA CAROLINA</t>
  </si>
  <si>
    <t>ROMERO ORTIZ ALVARO</t>
  </si>
  <si>
    <t>SANCHEZ ANGULO CESAR</t>
  </si>
  <si>
    <t>SANCHEZ GONZALEZ MARTHA LEONOR</t>
  </si>
  <si>
    <t>SOTO MORALES USIEL</t>
  </si>
  <si>
    <t>ALONSO CORTES LUIS HUMBERTO</t>
  </si>
  <si>
    <t>DESPACHO IBARRA IBARRA SC</t>
  </si>
  <si>
    <t>MUNICIPIO DE AHOME</t>
  </si>
  <si>
    <t>SECRETARIA DE ADMON Y FINANZAS GOBIERNO DEL ESTADO DE SINALOA</t>
  </si>
  <si>
    <t>SANCHEZ ANGULO FRANCISCO JAVIER</t>
  </si>
  <si>
    <t>BERRELLEZA GUTIERREZ MAYRA GUADALUPE</t>
  </si>
  <si>
    <t>ESPAÑA RESTAURANTE S.A. DE C.V.</t>
  </si>
  <si>
    <t>KELLY OSUNA JOEL ALBERTO</t>
  </si>
  <si>
    <t>LUNA LEY JOSE MIGUEL</t>
  </si>
  <si>
    <t>RAMIREZ DOURIET JESUS HUMBERTO</t>
  </si>
  <si>
    <t>AYALA CASTRO JAVIER ANTONIO</t>
  </si>
  <si>
    <t>IMPULSORA PROMOBIEN, S.A. DE C.V.</t>
  </si>
  <si>
    <t>JUNTA DE AGUA  POTABLE Y ALCANTARILLADO DEL MUNICIPIO DE AHOME</t>
  </si>
  <si>
    <t>JUNTA  DE AGUA POTABLE Y ALCANTARILLADO DEL MUNICIPIO DE AHOME</t>
  </si>
  <si>
    <t>ZAPATERIAS SOTO FELIX, S.A. DE C.V.</t>
  </si>
  <si>
    <t>AGUIRRE VALDEZ JOSE LUIS</t>
  </si>
  <si>
    <t>COMISION NACIONAL DEL AGUA</t>
  </si>
  <si>
    <t>BRACAMONTES BOJORQUEZ DAVID EDUARDO</t>
  </si>
  <si>
    <t>SECRETARIA DE ADMINISTRACION Y FINANZAS GOBIERNO DEL ESTADO</t>
  </si>
  <si>
    <t>TIENDAS SORIANA</t>
  </si>
  <si>
    <t>BOJORQUEZ ONTIVEROS LEVI NEFTALI</t>
  </si>
  <si>
    <t>ARMENTA RODRIGUEZ EMILIO</t>
  </si>
  <si>
    <t>PEINADO BERRELLEZA JOSE CANDELARIO</t>
  </si>
  <si>
    <t>ENERGIA ELECTRICA, S.A. DE C.V.</t>
  </si>
  <si>
    <t>OSORIO LEMUS SUSANA</t>
  </si>
  <si>
    <t>RAMIREZ VAZQUEZ SERGIO ALFONSO</t>
  </si>
  <si>
    <t>CONTRERAS ARMENTA ANA RUTH</t>
  </si>
  <si>
    <t>MOLINA BUITIMEA CRUZ RAUDEL</t>
  </si>
  <si>
    <t>ORTEGA OCHOA MABEL ARLETTE</t>
  </si>
  <si>
    <t>CONSTRUCCIONES JEAR SA DE CV</t>
  </si>
  <si>
    <t>GRACIAN FALCON JESUS HUMBERTO</t>
  </si>
  <si>
    <t>LUGO CUEVAS ERIKA ESMERALDA</t>
  </si>
  <si>
    <t>NORIEGA PICO RICARDO ENRIQUE</t>
  </si>
  <si>
    <t>SANCHEZ ANGULO ROSENDO</t>
  </si>
  <si>
    <t>ACOSTA OCHOA IGNACIO</t>
  </si>
  <si>
    <t>IBARRA MONTAÑO BRENDA MIREYA</t>
  </si>
  <si>
    <t>ABARROTERA AVILA SA DE CV</t>
  </si>
  <si>
    <t>FIERRO LEY JULIO CESAR</t>
  </si>
  <si>
    <t>FELIX SOTO JOSE ALFREDO</t>
  </si>
  <si>
    <t>JUAREZ ELIZALDE GUILLERMO MELITON</t>
  </si>
  <si>
    <t>TORRES MILLAN AIMME</t>
  </si>
  <si>
    <t>AXA SEGUROS SA DE CV</t>
  </si>
  <si>
    <t>LOPEZ LUQUE ROSARIO KARINA</t>
  </si>
  <si>
    <t>FRANCO VERDUZCO JAVIER</t>
  </si>
  <si>
    <t>ZAMU LOGISTICA SA DE CV</t>
  </si>
  <si>
    <t>LUIS ANTONIO FIERRO VILLELA</t>
  </si>
  <si>
    <t>VAZQUEZ MARRUJO ARMANDO ISRAEL</t>
  </si>
  <si>
    <t>GARCIA GASTELUM MARIA CLARIBEL</t>
  </si>
  <si>
    <t>MACIAS FALOMIR JUAN LUIS GUILLERMO</t>
  </si>
  <si>
    <t>NUÑEZ Y ASOCIADOS SERVI-TECH" SA DE CV</t>
  </si>
  <si>
    <t>OJEDA BENITEZ ANTONIO OSCAR</t>
  </si>
  <si>
    <t>SAUCEDA RENDON CELIA DOLORES</t>
  </si>
  <si>
    <t>MERCANTIL ELECTRICA INDUSTRIAL DE LOS MOCHIS</t>
  </si>
  <si>
    <t>RAMÓN ENRIQUE ALCALDE FLORES</t>
  </si>
  <si>
    <t>PATRO DE ADMON DL CUER VOL DE BOMBEROS DE LOS MOCHIS AC</t>
  </si>
  <si>
    <t>SOTO AGRAMON JOSE MIGUEL</t>
  </si>
  <si>
    <t>SECRETARIA DE  HACIENDA Y CREDITO PUBLICO</t>
  </si>
  <si>
    <t>ZAMORANO TOLEDO DANIELA</t>
  </si>
  <si>
    <t>CARPER DISTRIBUIDORA SOCIEDAD ANONIMA DE CAPITAL VARIABLE</t>
  </si>
  <si>
    <t>DAGBA CONSTRUCTORA, S.A. DE C.V.</t>
  </si>
  <si>
    <t>MORALES ZAMORANO CARLOS</t>
  </si>
  <si>
    <t>VEGA VALENZUELA GUADALUPE</t>
  </si>
  <si>
    <t>CONSTRUCCIONES ROHZ SA DE CV</t>
  </si>
  <si>
    <t>PSPMD CONSTRUCTORA DEL NOROESTE SOCIEDAD ANONIMA CAPITAL VARIABLE</t>
  </si>
  <si>
    <t>COYDU, S.A. DE C.V.</t>
  </si>
  <si>
    <t>COTA CASTRO KARINA</t>
  </si>
  <si>
    <t>SOTO LOPEZ NANCY ESMERALDA</t>
  </si>
  <si>
    <t>INGENIEROS Y CONSTRUCTORES ZAZUETA, S.A. DE C.V.</t>
  </si>
  <si>
    <t>GLORIA EMMA GARCÍA</t>
  </si>
  <si>
    <t>QUIÑONEZ CONSTRUCCIONES DE GUASAVE, S.A. DE C.V.</t>
  </si>
  <si>
    <t>AXA SEGUROS SA DE C V</t>
  </si>
  <si>
    <t>ZAPATERIAS SOTO FELIX SA DE C V</t>
  </si>
  <si>
    <t>SOLANO MORENO ULISES</t>
  </si>
  <si>
    <t>RODRIGUEZ COTA FRANCISCO JAVIER</t>
  </si>
  <si>
    <t>SOTO GONZALES GUSTAVO</t>
  </si>
  <si>
    <t>ESPINOZA MEJIA JESUS ALONSO</t>
  </si>
  <si>
    <t>FELIX BOJORQUEZ JOSE DE JESUS</t>
  </si>
  <si>
    <t>YANKY AUTO SHOP SA DE CV</t>
  </si>
  <si>
    <t>GUERRERO GODOY MARIA DEL CARMEN</t>
  </si>
  <si>
    <t>CONSTRUCTORA TIERRAS Y AGUA S.A. DE C.V.</t>
  </si>
  <si>
    <t>GRUPO REOC SA DE CV</t>
  </si>
  <si>
    <t>MANJARREZ IMPRESORES S.A DE C.V.</t>
  </si>
  <si>
    <t>LOPEZ CARRILLO JOSE MARTIN</t>
  </si>
  <si>
    <t>NAFARRATE SALOMON MARCO ANTONIO</t>
  </si>
  <si>
    <t>VALENZUELA GARCIA FERNANDO</t>
  </si>
  <si>
    <t>TALLER AUTOMOTRIZ EL GUAMUCHILITO SA DE CV</t>
  </si>
  <si>
    <t>CONSTRUCTORA GERVISUR, S.A. DE C.V.</t>
  </si>
  <si>
    <t>EQUIPOS E INNOVACION PARA  AGRICULTURA Y CONSTRUCCION SA CV</t>
  </si>
  <si>
    <t>PAGO FACTURAS 778,780 POR VIAJES DE AGUA EN PIPAS AL SISTEMA EL JITZAMURI</t>
  </si>
  <si>
    <t>CONSTRUCCIONES MOYUC S.A. DE C.V.</t>
  </si>
  <si>
    <t xml:space="preserve">FACTURA 40 REHABILITACION DE DRENAJE SANITARIO DE 8 " EN CALLE RODOLFO T LOAIZA IGNACIO MANUEL ALTAMIRANO </t>
  </si>
  <si>
    <t>Pago de la Facturas: F-42842, POR PAPELERIA IMPRESA SURTIR STOCK</t>
  </si>
  <si>
    <t>Pago de la Facturas: F-7757, ABONO A FACTURA 7757 SISTEMA COMERCIAL AETIUS JAPAMA</t>
  </si>
  <si>
    <t>Pago de la Facturas: FAC F 7779, POR POLIMERO CATIONICO PARA TRATAMIENTO DE AGUA POTABLE SURTIR STOCK</t>
  </si>
  <si>
    <t>Pago de la Facturas: F-901,F-902, RENTA DE RETROEXCAVADORA TRABAJOS EN DIFERENTES SECTORES DE LA CIUDAD</t>
  </si>
  <si>
    <t>PAGO CREDITOS FONACOT DESCONTADOS A EMPLEADOS EN EL MES DE DICIEMBRE DEL 2019</t>
  </si>
  <si>
    <t>CARRILLO VALLE ARTURO</t>
  </si>
  <si>
    <t>FACTURAS 334,335 AMPLIACION DE LA RED DE ALCANTARILLADO SANITARIO Y DESCARGAS REGISTROS EN GRULLAS MARGEN DERECHA CONTRATO JAP-DID ALCAD19-23</t>
  </si>
  <si>
    <t>DOMINGUEZ TALAMANTE ABEL ARNULFO</t>
  </si>
  <si>
    <t xml:space="preserve">FACTURAS 2,3 CONSTRUCCION DE RED DE ALCANTARILLADO SANITARIO DESCARGAS Y REGISTROS EN LA VILLA DE AHOME </t>
  </si>
  <si>
    <t xml:space="preserve">FACT. 48,49 Y 51 POR FABRICACION DE POSTES PREVENTIVOS Y BROCALES DE CONCRETO </t>
  </si>
  <si>
    <t xml:space="preserve">FACTURA 1445327 RENTA DEL MES DE ENERO DEL 2020 MODULO SORIANA </t>
  </si>
  <si>
    <t>RADIOMOVIL DIPSA SA DE C V</t>
  </si>
  <si>
    <t>FACTURAS VARIAS  POR LINEA DE DATOS Y CELULAR DE VIGILANCIA MES DE DICIEMBRE DEL 2019</t>
  </si>
  <si>
    <t>FACTURAS 10,12 AMPLIACION DE LA RED DE ALCANTARILLADO SANITARIO DESCARGAS Y REGISTROS CALLE 5 DE MAYO SAN MIGUEL ZAPOTITLAN CONTRATO JAP-DID-APO-ALC-AD-19-25</t>
  </si>
  <si>
    <t>FACTURA 125,126 AMPLIACION DE LA RED DE AGUA POTABLE Y TOMAS DOMICILIARIAS SISTEMA EL PORVENIR CONTRATO JAP-DID-APO-AD-19-27</t>
  </si>
  <si>
    <t>Pago de la Facturas: F-617,F-618, POR TIMBRES PARA NOMINA Y PROGRAMACION DE ARCHIVO</t>
  </si>
  <si>
    <t>Pago de la Facturas: F-AAA1278B, POR SERVICIO DE PUBLICIDAD EN INTERNET</t>
  </si>
  <si>
    <t>CASTRO DE GOMEZ JUANA</t>
  </si>
  <si>
    <t>RECIBO DEVOLUCION DE REPOSICION DE  DESCARGA DOMICILIARIA YA QUE NO SE INSTALO POR HABERSE BENEFICIADO CON  LA OBRA DE REHABILITACION DE SUBCOLECTOR DE ALCANTARILLADO  EN CALLE COMONFORT ENTRE CONSTITUCION Y BELISARIO</t>
  </si>
  <si>
    <t>NOMINA DE PENSIONADOS MES DE ENERO DEL 2019</t>
  </si>
  <si>
    <t>FACTURA 29843 POSADA BRINDIS  EMPLEADOS JAPAMA 2019</t>
  </si>
  <si>
    <t xml:space="preserve">POR TRAMITES LEGALES </t>
  </si>
  <si>
    <t xml:space="preserve">FACTURA 343871 POR BONOS DE DESPENSA PARA PENSIONADOS JUZGADO,GERENCIA ADMINISTRATIVA Y COMISIONISTAS </t>
  </si>
  <si>
    <t xml:space="preserve">NOMINA 1ERA.DECENA DEL MES DE ENERO DEL 2020 EMPLEADOS SINDICALIZADOS </t>
  </si>
  <si>
    <t xml:space="preserve">NOMINA VACACIONES LABORADAS  PRIMERA DECENA DEL MES DE ENERO DEL 2019 EMPLEADOS SINDICALIZADOS </t>
  </si>
  <si>
    <t xml:space="preserve">NOMINA PRIMERA DECENA DEL MES DE ENERO DEL 2020 EMPLEADOS DE CONFIANZA </t>
  </si>
  <si>
    <t xml:space="preserve">NOMINA VACACIONES TRABAJADAS  PRIMERA DECENA DEL MES DE ENERO DEL 2020  EMPLEADOS DE CONFIANZA </t>
  </si>
  <si>
    <t>NOMINA VACACIONES EMPLEADOS DE CONFIANZA ENERO 2020</t>
  </si>
  <si>
    <t>Pago de la Facturas: F-4981586, VALES DE DESPENSA MES DE ENERO DEL 2020</t>
  </si>
  <si>
    <t>SERVICIO A UNIDAD OP-60</t>
  </si>
  <si>
    <t>FACTURA 717 DICTAMEN IMSS EJERCICIO 2018</t>
  </si>
  <si>
    <t>IMPUESTO SOBRE NOMINA SEXTO BIMESTRE DEL 2019</t>
  </si>
  <si>
    <t>LIQUIDACION OBRERO PATRONAL CUOTAS IMSS SAR E INFONAVIT SEXTO BIMESTRE DEL 2019</t>
  </si>
  <si>
    <t>PAGO ISR MES  DE NOVIEMBRE DEL 2019</t>
  </si>
  <si>
    <t xml:space="preserve">NOMINA VACACIONES LABORADAS  Y NOMI. 2DA.DECENA DEL ME DE ENERO DEL 2020 EMPLEADOS SINDICALIZADOS </t>
  </si>
  <si>
    <t xml:space="preserve">NOMINA SEGUNDA DECENA DEL MES DE ENERO DEL 2020 EMPLEADOS DE CONFIANZA </t>
  </si>
  <si>
    <t xml:space="preserve">NOMINA VACACIONES LABORADAS 2DA.DEC.MES DE ENERO DEL 2020 EMPLEADOS DE CONFIANZA </t>
  </si>
  <si>
    <t>Pago de la Facturas: F-4985028, PAGO POR VIATICOS  ELECTRONICOS A EMPLEADOS DE JAPAMA</t>
  </si>
  <si>
    <t>PAGO DE LA FACTURAS: 0130191226750, POR SERVICIO DE TELEFONOS MES DE DICIEMBRE DEL 2019</t>
  </si>
  <si>
    <t>RECIBOS DESCUENTOS A TRABAJADORES NOMINA 1ERA.DECENA Y 2DA.DECENA DEL MES DE DICIEMBRE DEL 2019 BECAS Y RENTA LOCAL DICIEMBRE 19</t>
  </si>
  <si>
    <t>Pago de la Facturas: F-323894,F-325939,F-325968,F-326721, POR COMBUSTIBLES Y LUBRICANTES PARA UNIDADES DE JAPAMA</t>
  </si>
  <si>
    <t>Pago de la Facturas: F-14096,F-14118,F-47305,F-14141,F-14166,F-14180,F-14188,F-14206,F-47696,F-47697,F-47698,F-47699,F-14246,F-14276,F-14286, POR GAS LP PARA UNIDADES DE JAPAMA</t>
  </si>
  <si>
    <t>Pago de la Facturas: F-336, POR ARTICULOS DE LIMPIEZA SURTIR STOCK</t>
  </si>
  <si>
    <t>Pago de la Facturas: F-146,F-143, POR EQUIPO DE OFICINA</t>
  </si>
  <si>
    <t>Pago de la Facturas: F-68,  POR RENTA DE COMPRESOR   PISTOLA ROMPEDORA PARA REPARACION DE FUGAS DE AGUA  Y DRENAJE SANITARIO</t>
  </si>
  <si>
    <t>Pago de la Facturas: F-432,F-433,F-434,F-435,F-436, POR TRABAJOS DE MANTENIMIENTO EN PLANTAS POTABILIZADORAS</t>
  </si>
  <si>
    <t>ICAM ARQUITECTGOS SA DE C V</t>
  </si>
  <si>
    <t>REHABILITACION DE DRENAJE SANITARIO DE 42"  EN AV. DEGOLLADO /IGNACIO RAMIREZ Y RODOLFO T LOAIZA COL CENTREO CONTRATO JAP-OP-EXLPE-ALC-AD-19-62</t>
  </si>
  <si>
    <t>ICAM ARQUITECTOS  S.A. DE C.V.</t>
  </si>
  <si>
    <t>REHABILITACION DRENAJE SANITARIO EN BLVD. 10 DE MAYO /RIO SINALOA Y CEIBA INFONAVIT MACAPULE CONTRATO JAP-OP-EXL-AD-19-53</t>
  </si>
  <si>
    <t>ICAM ARQUITECTOS, S.A. DE C.V.</t>
  </si>
  <si>
    <t>REHABILITACION DRENAJE SANITARIO EN BLVD. JIQUILPAN Y MANUEL ALTAMIRANO Y BLVD RIO FUERTE  CONTRATO JAP-OP-EXL-AD-19-57</t>
  </si>
  <si>
    <t>REHABILITACION DE LINEA DE AGUA POTABLE Y LINEA DE IMPULSION EN NUEVO SAN MIGUEL CONTRATO JAP-DD-APO-ALC-CTP-19-22</t>
  </si>
  <si>
    <t>REHABILITACION DRENAJE SANITARIO EN CALLE CEIBA /CALLE LAUREL Y CALLE FRESNO COL CUAHUTEMOC CONTRATO  JAP-OP-ALC-AD-19-50</t>
  </si>
  <si>
    <t>LICRODI, S.A. DE C.V.</t>
  </si>
  <si>
    <t xml:space="preserve">FACTURA 64 REHABILITACION DRENAJE SANITARIO EN CALLE NETZAHUALCOYOTL/ GUILLERMO PRIETO E IGNACIO ALLENDE CONTRATO JAP-OP-ALC-AD-19-52 </t>
  </si>
  <si>
    <t>LICRODI S A DE C V</t>
  </si>
  <si>
    <t>REHABILITACION DRENAJE SANITARIO EN CALLE CIPRES ENTRE FRANCISCO Y MADERO Y CALLE ABETO  CONTRATO JAP-OP-EXL-AD-19-54</t>
  </si>
  <si>
    <t>Pago de la Facturas: F-838,F-839,F-840,F-841,F-842, POR EMBOBINADO DE MOTORES DE EQUIPOS DE BOMBEO PLANTAS POTABILIZADORAS</t>
  </si>
  <si>
    <t>Pago de la Facturas: F-548,F-549,F-550,F-552,F-579,F-580,F-582,F-583, POR REFACCIONES Y REPARACIONES A UNIDADES DE JAPAMA</t>
  </si>
  <si>
    <t>Pago de la Facturas: F-755,F-758,F-759,F-760,F-761, POR TRABAJOS DE HERRERIA Y SOLDADURA   EN PLANTAS POTABILIZADORAS</t>
  </si>
  <si>
    <t>Pago de la Facturas: F-1355,F-1361,F-1367,F-1369,F-1390,F-1391,F-1396,F-1397,F-1398,F-1404,F-1405,F-1413,F-1427,F-1428,F-1445,F-1450,F-1455,F-1458,F-1459,F-1460, POR REFACCIONES Y REPARACIONES ELECTRICAS A UNIDADES DE JAPAMA</t>
  </si>
  <si>
    <t>ASEGURADORA ASERTA SA DE C V  GRUPO FINANCIERO ASERTA</t>
  </si>
  <si>
    <t xml:space="preserve">PAGO FACTURA RA2130256 FIANZA DE FIDELIDAD 3476-03676-8 LIC.GUILLERMO AARON BLAKE SERRANO </t>
  </si>
  <si>
    <t>CONSTRUCCIONES RIO FUERTE S A DE C V</t>
  </si>
  <si>
    <t>REHABILITACION DE DRENAJE SANITARIO DE 12 " EN CALLEJON PINO SUAREZ /BLVD. GAGIOLA Y CALLE 20 DE NOVIEMBRE CONTRATO JAP-OP-EXL-ALC-A-D-19-56</t>
  </si>
  <si>
    <t>POR SERVICIO DE CABLE EN PLANTA TERAN Y PLAZA MZ MES DE ENERO DEL 2020</t>
  </si>
  <si>
    <t>Pago de la Facturas: D-1214845,D-1214846,D-1214847,D-1214848,D-1214849,D-1223435,R-24048545,D-1215926,D-1215928,D-1215931,D-1215932,D-1216648,D-1216650,D-121666,D-1216669,D-1216672,D-1216674,R24048366,R-24049070,R-24049138,R-24049357,R-24126579,R-24126700,R-24127025,R-24127344,R-24127393, SEGURO DE  UNIDADES  VACTOR DE JAPAMA Y SEGURO DE EDIFICIO Y VALORES</t>
  </si>
  <si>
    <t>Pago de la Facturas: A96, RENTA MES DE ENERO DEL 2020 OFICINAS CENTRALES</t>
  </si>
  <si>
    <t>Pago de la Facturas: F-163,F-164,F-171, POR VIAJES DE MATERIALES PARA REPARACIONES DE FUGAS DE AGUA Y DRENAJE SANITARIO EN DIFERENTES SECTORES DE LA CIUDAD</t>
  </si>
  <si>
    <t>Pago de la Facturas: F-645,F-646, POR VIAJES DE MATERIALES PARA REPARACIONES DE FUGAS DE AGUA Y DRENAJE SANITARIO EN DIFERENTES SECTORES DE LA CIUDAD</t>
  </si>
  <si>
    <t>Pago de la Facturas: F-1032,F-1033,F-1034,F-1048,F-1111, POR VIAJES DE MATERIALES PARA REPARACIONES DE FUGAS DE AGUA Y DRENAJE SANITARIO EN DIFERENTES SECTORES DE LA CIUDAD</t>
  </si>
  <si>
    <t>Pago de la Facturas: F-197,F-202, POR VIAJES DE MATERIALES PARA REPARACIONES DE FUGAS DE AGUA Y DRENAJE SANITARIO EN DIFERENTES SECTORES DE LA CIUDAD</t>
  </si>
  <si>
    <t>Pago de la Facturas: F-515,F-525, POR VIAJES DE MATERIALES PARA REPARACIONES DE FUGAS DE AGUA Y DRENAJE SANITARIO EN DIFERENTES SECTORES DE LA CIUDAD</t>
  </si>
  <si>
    <t>Pago de la Facturas: F-73,F-79, POR VIAJES DE MATERIALES PARA REPARACIONES DE FUGAS DE AGUA Y DRENAJE SANITARIO EN DIFERENTES SECTORES DE LA CIUDAD</t>
  </si>
  <si>
    <t>Pago de la Facturas: F-286,F-287,F-291,F-292,F-293,F-297,F-298,F-306,F-307,F-308,F-309,F-310,F-327,F-337, POR PAPELERIA Y ARTICULOS DE ESCRITORIO SURTIR STOCK</t>
  </si>
  <si>
    <t>REHABILITACION DE ALCANTARILLADO SANITARIO DESCARGAS Y REGISTROS EN EL EJIDO MPOCHIS CONTRATO JAP-OP-EXLPE-ALC-AD-19-61</t>
  </si>
  <si>
    <t>Pago de la Facturas: R-24048492,R-24048628,R-24048689,R-24049278,R-24049435,R-24049512,R-24049565, POLIZAS DE SEGUROS DE UNIDADES DE JPAMA</t>
  </si>
  <si>
    <t>VALENZUELA BORQUEZ LUZ ELENA</t>
  </si>
  <si>
    <t xml:space="preserve">RECIBO DEVOLUCION POR CONTRATACION DE REPOSISICOON DE DESCARGA Y AL MOMENTO DE INSTALARESE SE PERCATO QUE YA CONTABA CON SERVICIO EN EL PREDIO </t>
  </si>
  <si>
    <t>APORTACION QUE HACE LA POBLACION  DEL VALLE DEL CARRIZO Y LOS MOCHIS POR CONDUCTO DE JAPAMA MES DE OCTUBRE DEL 2019</t>
  </si>
  <si>
    <t>DESCUENTOS A TRABAJADORES POR SEGUROS MES DE DICIEMBRE DEL 2019</t>
  </si>
  <si>
    <t xml:space="preserve">VACACIONES MES DE ENERO DEL 2020 EMPLEADOS SINDICALIZADOS </t>
  </si>
  <si>
    <t>Pago de la Facturas: D-1215719,D-1215720,D-1215724,D-1215725,D-1216330,D-1216363, POLIZAS DE SEGUROS DE UNIDADES DE JAPAMA</t>
  </si>
  <si>
    <t xml:space="preserve">NOMINA 3ERA.DECENA DEL MES DE ENERO DEL 2020 EMPLEADOS SINDICALIZADOS </t>
  </si>
  <si>
    <t xml:space="preserve">NOMINA VACACIONES TRABAJADAS TERCERA DECENA DEL MES DE ENERO DEL 2020 EMPLEADOS SINDICALIZADOS </t>
  </si>
  <si>
    <t xml:space="preserve">NOMINA TERCERA DECENA DEL MES DE ENERO DEL 2020 EMPLEADOS DE CONFIANZA </t>
  </si>
  <si>
    <t xml:space="preserve">NOMINA VACACIONES LABORADAS TERCERA DECENA DEL MES DE ENERO DEL 2020 EMPLEADOS DE CONFIANZA </t>
  </si>
  <si>
    <t>JOFABI PAVIMENTOS Y CONSTRUCCIONES S.A. DE C.V.</t>
  </si>
  <si>
    <t>FACT.380Y 388 REHABILITACION DE ATARJEA ALCANTARILLADO EN JAZMINEZ BLVD. HEROICO COLEGIO MILITAR Y BLVD. ZACATECAS INFONAVIT ARBOLEDAS CONTRATO JAP-OP-ALC-AD-19-28</t>
  </si>
  <si>
    <t>FACTURA 13 REHABILITACION DE ATARJEA DE ALCANTARILLADOSANITARIO EN CALLE PUEBLA MARINA NACIONAL Y BLVD. COLEGIO MILITAR COL.72 CONT.JAP-OP-EXL-ALC-AD-19-38</t>
  </si>
  <si>
    <t>CONSTRUCCIONES RIO FUERTE S.A. DE C.V.</t>
  </si>
  <si>
    <t>FACTURA 199 REHABILITACION DE DRENAJE SANITARIO EN CALLE TENOCHTITLAN CORREGIDORA Y NIÑOS HEROES COL.BIENESTAR CONTRATO JAP-OP-EXLPE-ALC-AD-19-45</t>
  </si>
  <si>
    <t>CONSTRUCCIONES RIO FUERTE SA DE C V</t>
  </si>
  <si>
    <t>FACT.200 REHABILITACION DE DRENAJE SANITARIO EN BLVD. ZACATECAS BLVD. JIQUILPAN Y AV. HERIBERTO VALDEZ COL. ALFONSO G. CALDERON CONTRATO JAP-OP-EXLPE-ALC-A-D-19-60</t>
  </si>
  <si>
    <t>Pago de la Facturas: F-202878,F-202885,F-202886,F-203396,F-203397,F-203827, POR COMBUSTIBLES Y LUBRICANTES PARA UNIDADES DE JAPAMA</t>
  </si>
  <si>
    <t>Pago de la Facturas: F-327506,F-328861, POR COMBUSTIBLES Y LUBRICANTES PARA UNIDADES DE JAPAMA</t>
  </si>
  <si>
    <t>Pago de la Facturas: F-48612,F-48779,F-48955,F-49041,F-49055,F-49249,F-49250, COMPRA DE CLORO PARA TRATAMIENTO DE AGUA POTABLE  SURTIR STOCK</t>
  </si>
  <si>
    <t>Pago de la Facturas: F-3915,F-3916,F-3942,F-3947,F-3980,F-3981,F-4075, POR COMPRA DE POLIMERO Y SULFATO DE ALUMINIO PARA TRATAMIENTO DE AGUA POTABLE</t>
  </si>
  <si>
    <t>Pago de la Facturas: FACT. R-24450218,FACT. R-24450293, SEGURO DE UNIDADES DE JAPAMA</t>
  </si>
  <si>
    <t>Pago de la Facturas: F-3633, POR REFACCIONES PARA VACTOR DE JAPAMA</t>
  </si>
  <si>
    <t>Pago de la Facturas: F-11334, POR MANTENIMIENTO PREVENTIVO A RETROEXCAVADORA</t>
  </si>
  <si>
    <t>Pago de la Facturas: F-948, REPARACION DE VACTOR AL-38</t>
  </si>
  <si>
    <t>Pago de la Facturas: F-156, POR REPARACION DE BACHES Y PAVIMENTOS EN DIFERENTES SECTORES DE LA JAPAMA</t>
  </si>
  <si>
    <t>Pago de la Facturas: F-69, RENTA DE GRUA TRABAJOS EN PLANTAS POTABILIZADORAS</t>
  </si>
  <si>
    <t>Pago de la Facturas: F-301,F-314,F-315,F-326, POR REFACCIONES Y REPARACIONES A UNIDADES DE JAPAMA</t>
  </si>
  <si>
    <t>Pago de la Facturas: F-586,F-587,F-589,F-590,F-591,F-595,F-597,F-639, POR SERVICIO DE VIGILANCIA  CONTRALORIA   CARCAMO TEXAS CARCAMO DREN JUAREZ Y MODULO SORIANA</t>
  </si>
  <si>
    <t>Pago de la Facturas: F-6797,F-6798,F-6820,F-6859,F-6860,F-6965,F-6966,F-7016,F-7017,F-7060, POR REFACCIONES Y REPARACIONES A UNIDADES DE JAPAMA</t>
  </si>
  <si>
    <t>Pago de la Facturas: F-425,F-426,F-427,F-428,F-429,F-431,F-432,F-434,F-435,F-436, POR REFACCIONES Y REPARACIONES A UNIDADES DE JAPAMA</t>
  </si>
  <si>
    <t>Pago de la Facturas: F-1048,F-1049, RENTA DE RETROEXCAVADORA TRABAJOS EN DIFERENTES SECTORES DE LA CIUDAD</t>
  </si>
  <si>
    <t>VAZQUEZ CEBALLOS ELIO DANNY</t>
  </si>
  <si>
    <t>Pago de la Facturas: F-3,F-4,F-5, POR REFACCIONES Y REPARACIONES DE UNIDADES DE JAPAMA</t>
  </si>
  <si>
    <t>Pago de la Facturas: F-15457,F-962,F-16313, POR PINTURAS Y MATERIALES MANTENIMIENTO DE  EDIFICIOS Y PLANTAS POTABILIZADORAS</t>
  </si>
  <si>
    <t>Pago de la Facturas: F-372, POR MANTENIMIENTO Y SERVICIO A EQUIPO DE COMPUTO</t>
  </si>
  <si>
    <t>Pago de la Facturas: F-112,F-113, POR REPARACION DE PAVIMENTOS Y BANQUETAS EN DIFERENTES SECTORES DE LA CIUDAD</t>
  </si>
  <si>
    <t>Pago de la Facturas: F-2976,F-2988,F-3011,F-3016,F-3018, POR REFACCIONES Y REPARACIONES A UNIDADES DE JAPAMA</t>
  </si>
  <si>
    <t>Pago de la Facturas: F-6052,F-6053,F-6054,F-6055,F-6056,F-6057,F-6058,F-6059,F-6092,F-6105,F-6106,F-6107,F-6147,F-6163,F-6164,F-6170, POR REFACCIONES Y REPARACIONES A UNIDADES DE JAPAMA</t>
  </si>
  <si>
    <t>Pago de la Facturas: F-2208,F-2210,F-2211,F-2212,F-2213,F-2214,F-2215,F-2216,F-2217,F-2218,F-2219,F-2221, POR REFACCIONES Y REPARACIONES A UNIDADES DE JAPAMA</t>
  </si>
  <si>
    <t>Pago de la Facturas: F-61,F-62,F-63,F-64,F-66, POR PAPELERIA Y ARTICULOS DE ESCRITORIOS SURTIR STOCK ALMACEN</t>
  </si>
  <si>
    <t>Pago de la Facturas: F-2129,F-2131,F-2136,F-2137,F-2138,F-2140,F-2141, POR REFACCIONES Y REPARACIONES A UNIDADES DE JAPAMA</t>
  </si>
  <si>
    <t>Pago de la Facturas: F-418124,F-418433,F-418528,F-418692,F-418693,F-419330,F-419332,F-419368,F-419371,F-419938,F-420384,F-420891,F-420892,F-420893,F-420895,F-420896,F-420898,F-420899,F-420901,F-420902,F-420903,F-420904,F-420906,F-420908,F-420909,F-420910,F-420911,F-420912,F-420913,F-420916,F-420925,F-421075,F-421076,F-421561,F-421562,F-421909,F-421910,F-421911,F-421912,F-421913,F-421914,F-422637,F-422638,F-422639,F-422640,F-422641,F-422768,F-422770,F-422993,F-423016,F-423017,F-423160,F-423161,F-</t>
  </si>
  <si>
    <t>Pago de la Facturas: BF 000019193634, RECIBOS C.F.E. POR CONSUMO DE ENRGIA ELECTRICA MES DE DICIEMBRE DEL 2019</t>
  </si>
  <si>
    <t>Pago de la Facturas: F-4635,F-4636,F-4637,F-4638,F-4639,F-4640,F-4642,F-4643,F-4644,F-4645,F-4697,F-4698, POR REFACCIONES Y REPARACIONES A UNIDADES DE JAPAMA</t>
  </si>
  <si>
    <t>Pago de la Facturas: F-8467,F-8486,F-8505,F-8540, POR REFACCIONES Y REPARACIONES A UNIDADES DE JAPAMA</t>
  </si>
  <si>
    <t>Pago de la Facturas: F-1306,F-1320,F-1326,F-1327,F-1404,F-1405,F-1417,F-1421,F-1461,F-1510,F-1513,F-1514,F-1524,F-1525,F-1541,F-1548,F-1575,F-1576,F-1582,F-1595,F-1597,F-1609,F-1611,F-1619,F-1621,F-1673, POR REFACCIONES Y REPARACIONES A UNIDADES DE JAPAMA</t>
  </si>
  <si>
    <t>Pago de la Facturas: F-187,F-188,F-189,F-190,F-191,F-192,F-193,F-194,F-195,F-196,F-198,F-199,F-201,F-202,F-214,F-215,F-216,F-217, POR ANALISIS DE AGUAS RESIDUALES</t>
  </si>
  <si>
    <t>Pago de la Facturas: F-11367,F-14716,F-1BC0AE,F-17008,F-CC20B,F-17111,F-17165,F-17177, POR PAPELERIA IMPRESA SURTIR SROCK ALMACEN PAPELERIA</t>
  </si>
  <si>
    <t>Pago de la Facturas: F-2129,F-2130,F-2131,F-2132,F-2133,F-2134,F-2135,F-2136,F-2137, POR MANTENIMIENTO EN PLANTAS POTABILIZADORAS</t>
  </si>
  <si>
    <t>Pago de la Facturas: F-184647,F-184766,F-185140,F-185507,F-185904,F-186026,F-186110,F-186367,F-186477,F-186629,F-188040,F-188306,F-189076,F-189096,F-189141,F-189142,F-189915,F-190499,F-190721,F-190927,F-190928,F-190929,F-191296,F-194803,F-194805,F-194811,F-194813,F-194817,F-194818,F-194978,F-195042,F-195297,F-195384,F-195385,F-195386,F-195387,F-195443, POR MATERIALES VARIOS SURTIR STOCK ALMACEN GENERAL</t>
  </si>
  <si>
    <t>RECIBOS DESCUENTOS A TRABAJADORES EN NOMINAS DE LA 2DA. Y 3ERA. DECENA DEL MES DE DICIEMBRE DEL 2019 Y VACACIONES DEL MES DE ENERO DEL 2020</t>
  </si>
  <si>
    <t>Pago de la Facturas: F-BBC0F2, POR PPROMOCION Y DIFUSION DE OBRAS POR INTERNET</t>
  </si>
  <si>
    <t>FACTURA REPARACION DE UNIDAD COM-08</t>
  </si>
  <si>
    <t>PAGO CREDITOS FONACOT DESCONTADOS A EMPLEADOS EN EL MES DE ENERO DEL 2019</t>
  </si>
  <si>
    <t>PREMIER ORIENTE S DE RL DE C.V.</t>
  </si>
  <si>
    <t>SERVICIO A UNIDAD OP61 HILUX 2019</t>
  </si>
  <si>
    <t>SECRETARIA DE HACIENDA Y CREDITO PÚBLICO</t>
  </si>
  <si>
    <t>PAGO REQUERIMIENTO DE CONAGUA</t>
  </si>
  <si>
    <t xml:space="preserve">RECIBO DESCUENTOS  DEL DOBLE  AHORRO 2019 </t>
  </si>
  <si>
    <t>JUNTA DE AGUA POTRABLE Y ALCANTARILLADO DEL MUNICIPIO DE AHOME</t>
  </si>
  <si>
    <t>NOMINA PENSIONADOS MES DE FEBRERO DEL 2020</t>
  </si>
  <si>
    <t>NOMINA DE VACACIONES EMPLEADOS SINDICALIZADOS MES DE FEBRERO DEL 2020</t>
  </si>
  <si>
    <t xml:space="preserve">NOMINA DE VACACIONES MES DE FEBRERO DEL 2020 EMPLEADOS DE CONFIANZA </t>
  </si>
  <si>
    <t>Pago de la Facturas: B-437, RENTA MES DE FEBRERO DEL 2020 OFICINAS CONTRALORIA  FACTURACION</t>
  </si>
  <si>
    <t>Pago de la Facturas: B1692, RENTA MES DE ENERO DEL 2020 AREA DE ESTACIONAMIENTO GUARDA DE VEHICULOS DE JAPAMA</t>
  </si>
  <si>
    <t>Pago de la Facturas: F-203842,F-204234, POR COMBUSTIBLES Y LUBRICANTES PARA UNIDADES DE JAPAMA</t>
  </si>
  <si>
    <t>Pago de la Facturas: F-330472, POR COMBUSTIBLES Y LUBRICANTES PARA UNIDADES DE JAPAMA</t>
  </si>
  <si>
    <t>50% DE ANTICIPO POR PAPELERIA IMPRESA</t>
  </si>
  <si>
    <t>Pago de la Facturas: N-1455147, RENTA DEL MES DE FEBRERO DEL 2020 MODULO SORIANA</t>
  </si>
  <si>
    <t>SINDICATO REGIONAL DE TRABAJADORES DE LAS JUNTAS DE AGUA POTABLE  Y ALCANTARILLADO</t>
  </si>
  <si>
    <t xml:space="preserve">RECIBO DESCUENTOS AGUINALDO  2019 A EMPLEADOS </t>
  </si>
  <si>
    <t>Pago de la Facturas: F-763, REHABILITACION DE INFILCO NO 2 PLANTA COMISION DEL RIO FUERTE</t>
  </si>
  <si>
    <t>Pago de la Facturas: F-3575,F-3576,F-3632,F-5,F-10,F-12,F-9,F-14,F-15,F-35,F-36,F-37,F-41,F-44,F-47,F-48,F-49,F-50,F-51,F-76,F-109,F-110,F-108, POR MATERIALES VARIOS SURTIR STOCK ALMACEN GENERAL</t>
  </si>
  <si>
    <t>Pago de la Facturas: F-2472,F-2473,F-2477,F-2487,F-2502,F-2514,F-2532, POR LLANTAS Y SERVICIOS A UNIDADES DE JAPAMA</t>
  </si>
  <si>
    <t>Pago de la Facturas: F-218,F-219,F-220,F-221, POR ANALISIS DE AGUAS RESIDUALES</t>
  </si>
  <si>
    <t>Pago de la Facturas: F-8430,F-8488,F-8526,F-8527,F-8531,F-8539,F-8540,F-8541,F-8542,F-8543,F-8828,F-9161,F-9242, POR MATERIALES Y AGREGADOS  SURTIR STOCK</t>
  </si>
  <si>
    <t>Pago de la Facturas: F-205690,F-205691, POR MATERIALES DE CONTROL ELECTRICO SURTIR STOCK</t>
  </si>
  <si>
    <t>Pago de la Facturas: F-361,F-362, POR MATERIAL IMPRESO EN VINIL DEPTO DE COMUNICACION</t>
  </si>
  <si>
    <t>Pago de la Facturas: F-379,F-380,F-381, POR TRABAJOS DE TORNO EN PLANTA TERAN</t>
  </si>
  <si>
    <t>Pago de la Facturas: F-4002,F-4076,F-4141, POR COMPRA DE POLIMERO PARA TRATAMIENTO DE AGUA POTABLE SURTIR STOCK ALMACEN GENERAL</t>
  </si>
  <si>
    <t>Pago de la Facturas: F-268,F-284,F-285, POR EMBOBINADO DE EQUIPO ,DESMONTAJE Y MONTAJE DE TRANSFORMADOR  EN PLANTAS POTABILIZADORAS</t>
  </si>
  <si>
    <t>Pago de la Facturas: F-46057, POR PUBLICIDAD</t>
  </si>
  <si>
    <t>NOMINA VACACIONES TRABAJDAS 1ERA.DECENA DEL MES DE FEBRERO DEL 2020</t>
  </si>
  <si>
    <t xml:space="preserve">NOMINA 1ERA.DECENA DEL MES DE FEBRERO DEL 2020 EMPLEADOS DE CONFIANZA </t>
  </si>
  <si>
    <t xml:space="preserve">NOMINA  VACACIONES LABORADAS PRIMERA DECENA  DE FEBRERO DEL 2020 </t>
  </si>
  <si>
    <t>Pago de la Facturas: F-5016272, POR VALES DE DESPENSA ELECTRONICA MES DE FEBRERO DEL 2020</t>
  </si>
  <si>
    <t xml:space="preserve">NOMINA PRIMERA DECENA DEL MES DE FEBRERO DEL 2020 EMPLEADOS SINDICALIZADOS </t>
  </si>
  <si>
    <t>FACTURA 303 REHABILITACION DE ALCANTARILLADO SANITARIO DESCARGAS Y REGISTROS EN BACHOMOBAMPO 2 CONTRATO JAP-OP-ALC-CPE-19-11</t>
  </si>
  <si>
    <t>REHABILITACION DE LA RED DE ALCANTARILLADO SANITARIO DESCARGAS Y REGISTROS EN BAGOJO  COLECTIVO CONTRATO JAP´-OP-ALC-CPE-19-12</t>
  </si>
  <si>
    <t>REHABILITACION DE ATARJEA DE ALCANTARILLADO EN AVE FCO. I MADERO  CALLE PALMA BLVD. RIO DE LAS CAÑAS CONTRATO JAP-OP-EXL-ALC-AD-19-39</t>
  </si>
  <si>
    <t>FACT.41 REHABILITACION DE DRENAJE SANITARIO DE 12 " EN BLVD JIQUILPAN CLLE LOUSIANA Y BACHOCO CONTRATO JAP-OP-ALC-AD-19-47</t>
  </si>
  <si>
    <t>FACT.390REHABILITACION DE DRENAJE SANITARIO EN BLVD. RIO FUERTE ENTRE CODIGO AGRARIO Y BLVD. JUSTICIA SOCIAL COL. INFONAVIT MACAPULE CONTRATO JAP-OP-EXL-ALC-AD-19</t>
  </si>
  <si>
    <t>FACT.389 CONSTRUCCION DE RED DE ALCANTARILLADO SANITARIO DESCARGAS Y REGISTROS EN TOPOLOBAMPO SECTOR CETMAR CONTRATO JAP-OP-ALC-CPE-20-01</t>
  </si>
  <si>
    <t>Pago de la Facturas: FAC  8306,FAC  8421,FAC  8422, POR POLIMERO PARA TRATAMIENTO DE AGUA POTABLE SURTIR STOCK ALMACEN GENERAL</t>
  </si>
  <si>
    <t>Pago de la Facturas: F-5015578, VALES ELECTRONICOS POR VIATICOS  PERSONAL SINDICALIZADO</t>
  </si>
  <si>
    <t>Pago de la Facturas: F-6,F-10,F-11,F-12, POR SERVICIO Y MANTENIMIENTO DE AIRES ACONDICIONADOS</t>
  </si>
  <si>
    <t>Pago de la Facturas: F-450,F-451,F-452,F-453, POR SERVICIO Y MANTENIMIENTO  EN PLANTAS POTABILIZADORAS</t>
  </si>
  <si>
    <t xml:space="preserve">FACTURA 346970 POR BONOS DE DESPENSA PENSIONADOS ,JUZGADOS, GCIA. ADMINISTRATIVA IMPUESTOS Y PERSONAL DE NUEVO INGRESO </t>
  </si>
  <si>
    <t>Pago de la Facturas: F-437, POR REPARACION DE PAVIMENTOS Y BANQUETAS EN DIFERENTES SECTORES DE LA CD</t>
  </si>
  <si>
    <t>Pago de la Facturas: F-158, POR REPARACION DE PAVIMENTOS Y BANQUETAS EN DIFERENTES SECTORES DE LA CD</t>
  </si>
  <si>
    <t>RADIOMOVIL DIPSA, SA DE C V</t>
  </si>
  <si>
    <t>PAGO POR SERIVICIO DE CELULARES Y LINEA DE DATOS MES DE ENERO DEL 2020</t>
  </si>
  <si>
    <t>Pago de la Facturas: F-1054,F-1055,F-1057,F-1059, RENTA DE RETROEXCAVADORA TRABAJOS EN DIFERENTES SECTORES DE LA CIUDAD</t>
  </si>
  <si>
    <t>Pago de la Facturas: F-70,F-71, RENTA DE GRUA Y PISTOLA ROMPEDORA Y COMPRESOR   TRABAJOS EN DIFERENTES SECTORES DE LA CIUDAD</t>
  </si>
  <si>
    <t>LIQUIDACION OBRERO PATRONAL CUOTAS IMSS MES DE ENERO DEL 2020</t>
  </si>
  <si>
    <t>IMPUESTO SOBRE NOMINA ENERO DEL 2020</t>
  </si>
  <si>
    <t>LICRODI SA DE CV</t>
  </si>
  <si>
    <t xml:space="preserve">FACTURA 61 REHABILITACION DE COLECTOR DE ALCANTARILLADO SANITARIO DE 30" EN DEGOLLADO BLLVD/10 DE MAYO AV. JUSTICIA SOCIAL COLONIA DEPORTIVA COTRATO JAP-OP-EXLPE-ALC-AD-19-23 </t>
  </si>
  <si>
    <t>APOYO ECONOMICO PARA ASISTIR  A LA CD , DE MEXICO ASAMBLEA GENERAL ORDINARIA DEL H.CONGRESO NACIONAL CTM DEL 19 AL 24 DE FEBRERO DEL 2020</t>
  </si>
  <si>
    <t xml:space="preserve">NOMINA SEGUNDA DECENA DEL MES DE FEBRERO DEL 2020 EMPLEADOS SINDICALIZADOS </t>
  </si>
  <si>
    <t xml:space="preserve">NOMINA VACACIONES LABORADAS SEGUNDA DECENA DEL MES DE FEBRERO DEL 2020 EMPLEADOS SINDICALIZADOS </t>
  </si>
  <si>
    <t xml:space="preserve">NOMINA EMPLEADOS DE CONFIANZA SEGUNDA DECENA DEL MES DE FEBRERO DEL 2020
</t>
  </si>
  <si>
    <t xml:space="preserve">NOMINA  VACACIONES LABORADAS 2DA. DECENA DE FEBRERO DEL 2020 EMPLEADOS DE CONFIANZA </t>
  </si>
  <si>
    <t>PAGO ISR  MES DE DICIEMBRE DEL 2019</t>
  </si>
  <si>
    <t>PREMIER DE  ORIENTE S DE R L DE  C V</t>
  </si>
  <si>
    <t>PAGO SERVICIO A UNIDAD OP-59</t>
  </si>
  <si>
    <t>FACT. 338 AMPLIACION DE LA RED DE AGUA POTABLE Y ALCANTARILLADOEN COLONIA DIANA LAURA CONTRATO JAP-OP-ALC-.AD-19-41</t>
  </si>
  <si>
    <t>Pago de la Facturas: F-161,F-169,F-188,F-198,F-206, POR SERVICIO DE COBRANZA A USUARIOS</t>
  </si>
  <si>
    <t>Pago de la Facturas: F-5491,F-5544,F-5694,F-5702,F-5755, POR SERVICIO DE COBRANZA A USUARIOS</t>
  </si>
  <si>
    <t>Pago de la Facturas: F-654,F-656, POR SERVICIO DE COBRANZA A USUARIOS</t>
  </si>
  <si>
    <t>Pago de la Facturas: F-234,F-239,F-283,F-314,F-317,F-326,F-328,F-329,F-330,F-331,F-332,F-372, POR COMPRA DE EQUIPO  DE COMPUTO Y CONSUMIBLES</t>
  </si>
  <si>
    <t>Pago de la Facturas: F-336,F-369,F-370, POR PAPELERIA SURTIR STOCK</t>
  </si>
  <si>
    <t>AXA SEGUROS S A DE C V</t>
  </si>
  <si>
    <t>PAGO POR SEGUROS DESCONTADOS A EMPLEADOS EN EL MES DE ENERO DEL 2020</t>
  </si>
  <si>
    <t>DESCUENTOS A TRABAJADORES EN NOMINA DE LA PRIMERA Y SEGUNDA DECENA DEL MES DE ENERO DEL 2020</t>
  </si>
  <si>
    <t xml:space="preserve"> POR REFACCIONES Y REPARACIONES A UNIDADES DE JAPAMA</t>
  </si>
  <si>
    <t>Pago de la Facturas: BF 000019500987, PAGO RECIBOS C.F.E. POR CONSUMO DE ENERGIA ELECTRICA MES DE ENERO DEL 2020</t>
  </si>
  <si>
    <t>Pago de la Facturas: A97, RENTA MES DE FEBRERO DEL 2020 OFICINAS CENTRALES</t>
  </si>
  <si>
    <t>PREMIER ORIENTE S DE RL DE C V</t>
  </si>
  <si>
    <t>PAGO POR SERVICIO A UNIDAD OP-58</t>
  </si>
  <si>
    <t>RECIBO DESCUENTOS A TRABAJADORES EN NOMINA DE LA SEGUNDA Y TERCERA DECEBA DEL MES DE ENERO DEL 2020</t>
  </si>
  <si>
    <t>Pago de la Facturas: F-370,F-371,F-372,F-373,F-374,F-391,F-392,F-410,F-411,F-417, POR ADQUISICION DE EQUIPO DE COMPUTO Y CONSUMIBLES</t>
  </si>
  <si>
    <t>Pago de la Facturas: F-50602,F-50735,F-50753, POR CLORO GAS PARA TRATAMIENTO DE AGUA POTABLE</t>
  </si>
  <si>
    <t>Pago de la Facturas: F-67,F-68,F-76,F-77,F-78,F-79,F-80,F-81,F-83,F-82, POR COMPRA DE PAPELERIA Y ARTICULOS DE ESCRITORIO SURTIR STOCK</t>
  </si>
  <si>
    <t>Pago de la Facturas: F-889,F-890,F-897,F-898,F-916,F-917,F-918,F-919,F-921,F-922, POR ADAPTACION DE LENTES A EMPLEADOS DE JAPAMA</t>
  </si>
  <si>
    <t>Pago de la Facturas: F-2110,F-2112,F-2120, POR ADAPTACION DE LENTES A EMPLEADOS DE JAPAMA</t>
  </si>
  <si>
    <t>Pago de la Facturas: F-428764,F-428767,F-428770,F-428776,F-428777,F-428781,F-428786,F-428789,F-428790,F-428795,F-428796,F-428787, POR MATERIALES VARIOS SURTIR STOCK ALMACEN GENERAL</t>
  </si>
  <si>
    <t>FACTURA 182 REHABILITACION DE RED DE ALCANTARILLADO SANITARIO,DESCARGAS YREGISTROS EN VENUSTIANO CARRANZA Y REFORMA  CONTRATO JAP-OP-ALC-CPE-19-19</t>
  </si>
  <si>
    <t>FACTURA 560 REHABILITACION DE LINEA DE AGUA POTABLE Y LINEA DE IMPULSION EN NUEVO SAN MIGUEL CONTRATO JAP-DD-APO-ALC-CTP-19-22</t>
  </si>
  <si>
    <t>FACT.339 REHABILITACION DE DRENAJE SANITARIO EN CALLE IGNACIO MANUEL ALTAMIRANO Y AVE SERDAN CONTRATO JAP-OP-ALC-AD-19-48</t>
  </si>
  <si>
    <t>FACTURA 383 REHABILITACION DE DRENAJE SANITARIO 18" CALLEJON SUAREZ NIÑOS HEROES Y BELIZARIO DOMINGUEZ CONTRATO JAP-OP-EXL-ALC-AD-19-59</t>
  </si>
  <si>
    <t>FACTURA 66 REHABILITACION ATARJEA DE ALCANTARILLADO SANITARIO EN AV. AMAPAS CALLE ABRIL Y BLVD. ALAMEDA COLONIA STASE LOS ALAMOS CONTRATO JAP-OP-ALC-AD-19-35</t>
  </si>
  <si>
    <t>FACTURA 66 REHABILITACION DE COLECTOR DE ALCANTARILLADO SANITARIO DE 30" AV SANTOS DEGOLLADO ENTRE BLV. 10 DE MAYO Y AV. JUSTICIA SOCIAL CONTRATO JAP-OP-EXLPE-ALC-AD-19-23</t>
  </si>
  <si>
    <t xml:space="preserve">NOMINA TERCERA DECENA DEL MES DE FEBRERO DEL 2020 EMPLEADOS SINDICALIZADOS </t>
  </si>
  <si>
    <t xml:space="preserve">NOMINA VACACIONES LABORADAS TERCERA DECENA DEL MES DE FEBRERO DEL 2020 EMPLEADOS SINDICALIZADOS </t>
  </si>
  <si>
    <t xml:space="preserve">NOMINA TERCERA DECENA DEL MES DE FEBRERO DEL 2020 EMPLEADOS DE CONFIANZA </t>
  </si>
  <si>
    <t xml:space="preserve">NOMINA  VACACIONES LABORADAS TERCERA DECENA DEL MES DE FEBRERO DEL 2020 EMPLEADOS DE CONFIANZA </t>
  </si>
  <si>
    <t>Pago de la Facturas: F-7757, ANTICIPO A FACTURA 7757 SISTEMA COMERCIAL AETIUS JAPAMA</t>
  </si>
  <si>
    <t>Pago de la Facturas: F-371,F-372,F-373,F-374,F-375,F-378,F-407,F-38989C,F-408,F-6DFD11,F-415, POR PAPELERIA SURTIR STOCK</t>
  </si>
  <si>
    <t>Pago de la Facturas: F-204261,F-204263,F-204700,F-204701, POR COMBUSTIBLES Y LUBRICANTES PARA UNIDADES DE JAPAMA</t>
  </si>
  <si>
    <t>Pago de la Facturas: F-14359,F-14397,F-14426,F-14447, POR GAS LP PARA UNIDADES DE JAPAMA</t>
  </si>
  <si>
    <t>Pago de la Facturas: F-329716,F-330549,F-331167,F-331201,F-331941,F-331971,F-332419,F-332442, POR COMBUSTIBLES Y LUBRICANTES PARA UNIDADES DE JAPAMA</t>
  </si>
  <si>
    <t>Pago de la Facturas: F-219, POR GARRAFONES DE AGUA</t>
  </si>
  <si>
    <t>Pago de la Facturas: F-69,F-84,F-96,F-97,F-98,F-99, POR COMPRA DE PAPELERIA SURTIR STOCK</t>
  </si>
  <si>
    <t>Pago de la Facturas: F-4184, POR POLIMERO CATIONICO PARA TRATAMIENTO DE AGUA POTABLE</t>
  </si>
  <si>
    <t>Pago de la Facturas: F-901, POR VARAS DE MADERAS PARA LIMITACION DE SERVICIO</t>
  </si>
  <si>
    <t>Pago de la Facturas: F-428769,F-428773,F-428774,F-428780,F-428782,F-428793,F-428794,F-428798,F-429728,F-429729,F-429731,F-429732,F-429733,F-429734,F-429735,F-429736,F-429740,F-429744,F-429747,F-429754,F-429757,F-429763,F-429766,F-429767,F-429769,F-429772,F-429775,F-429809,F-429821,F-430191,F-430194,F-430195,F-430197,F-430199,F-430200,F-430204,F-430317,F-431246, POR REFACCIONES Y REPARACIONES A UNIDADES DE JAPAMA</t>
  </si>
  <si>
    <t>PAGO DE LA FACTURAS: F-CB4F801F, POR SERVICIO DE TRAMITES LEGALES</t>
  </si>
  <si>
    <t>PAGO CREDITOS FONACOT DESCONTADOS A EMPLEADOS EN EL MES DE FEBRERO DEL 2020</t>
  </si>
  <si>
    <t>SINDICATO REGIONAL DE TRABAJADORES DE LAS JUNTAS DE AGUA POTABLE  Y ALCANTARILLADO DEL MUNICIPIO DE</t>
  </si>
  <si>
    <t xml:space="preserve">PAGO RECIBO DESCUENTOS EN NOMINA DE AGUINALDO DEL 2018 A EMPLEADOS </t>
  </si>
  <si>
    <t>CASTRO ALAMEA CLAIRE BRICEIDA</t>
  </si>
  <si>
    <t>Pago de la Facturas: F-9A55A,F-CF6C4,F-2A21C,F-FC569, RENTA DE MOBILIARIO Y EQUIPO   EVENTOS JAPAMA</t>
  </si>
  <si>
    <t xml:space="preserve">APORTACIONES QUE HACE LOS USUARIOS POR CONDUCTO DE JAPAMA MES DE NOVIEMBRE DEL 2020 SISTEMA URBANO Y SISTEMA EL CARRIZO </t>
  </si>
  <si>
    <t>Pago de la Facturas: F-4185,F-4215, POR POLIMERO Y SULFATO DE ALUMINIO PARA TRATAMIENTO DE AGUA POTABLE</t>
  </si>
  <si>
    <t>Pago de la Facturas: F-50758,F-50976,F-50979, POR CLORO PARA TRATAMIENTO DE AGUA POTABLE</t>
  </si>
  <si>
    <t>Pago de la Facturas: F-332745,F-332772,F-333335,F-333336,F-333338,F-333339,F-333340,F-333455,F-333488, POR COMBUSTIBLES Y LUBRICANTES PARA UNIDADES DE JAPAMA</t>
  </si>
  <si>
    <t>Pago de la Facturas: F-205290,F-205291,F-205360,F-205366,F-205743,F-205746,F-206130,F-206138,F-206601,F-206605, POR COMBUSTIBLES Y LUBRICANTES PARA UNIDADES DE JAPAMA</t>
  </si>
  <si>
    <t>Pago de la Facturas: F-105,F-106,F-107,F-108,F-109,F-110, POR PAPELERIA Y ARTICULOS DE ESCRITORIO SURTIR STOCK</t>
  </si>
  <si>
    <t>Pago de la Facturas: F-48313,F-48314,F-14461,F-14493, POR GAS LP PARA UNIDADES DE JAPAMA</t>
  </si>
  <si>
    <t>Pago de la Facturas: F-113287,F-113627,F-114733,F-949,F-115297,F-115837,F-9680,F-979,F-116278,F-116856,F-119224,F-1101, POR MATERIALES VARIOS  SURTIR STOCK</t>
  </si>
  <si>
    <t>PAGO IMPUESTOS FEDERALES MES DE ENERO DEL 2020</t>
  </si>
  <si>
    <t>Pago de la Facturas: 97AE1, POR PUBLICIDAD POR INTERNET MES DE MARZO DEL 2020</t>
  </si>
  <si>
    <t>Pago de la Facturas: N 1464452, RENTA MES DE MARZO DEL 2020 MODULO SORIANA</t>
  </si>
  <si>
    <t>FACTURA 128 ESTIMACION1 REHABILITACION DE ATARJEA ALCANTARILLADO SANITARIO DE 12" EN CALLE HERMENEGILDO  GALENA ENTRE 20 DE NOVIEMBRE Y CORREGIDORA CONTRATO JAP-OP-ALC-AD-19-37</t>
  </si>
  <si>
    <t>FACTURA 72 REHABILITACION DE ATARJEA ALCANTARILLADO SANITARIO 18" AVE AMAPA ENTRA CALLE ABRIL Y BLVD. ALAMEDA COLONIA STASE LOS ALAMOS CONTRATO JAP-OP-ALC-AD-19-35</t>
  </si>
  <si>
    <t>TRIDICUT, S.A. DE C.V.</t>
  </si>
  <si>
    <t>FACTURA 111 REHABILITACION DE ATARJEA DE ALCANTARILLADO SANITARIO DE 8" CALLE CONSTITUCION ENTRE BLVD. CENTENARIO Y AVENIDA 2 DE ABRIL COLONIA ANAHUAC CONTRATO JAP-OP-EXÑL-ALC-AD-19-40</t>
  </si>
  <si>
    <t xml:space="preserve">
REQUERIMIENTO  DE CONAGUA </t>
  </si>
  <si>
    <t>Pago de la Facturas: F-653, POR SERVICIO DE COBRANZA A USUARIOS</t>
  </si>
  <si>
    <t>RECIBOS DESCUENTOS A TRABAJADORES EN NOMINA DE LA 3ERA.DECENA DEL MES DE ENERO VACACIONES Y PRIMERA DECENA DEL MES DE FEBRERO DEL 2020</t>
  </si>
  <si>
    <t>Pago de la Facturas: F-207036,F-207038,F-207039,F-207042,F-207535,F-207577,F-208034,F-208035, POR COMBUSTIBLES Y LUBRICANTES PARA UNIDADES DE JAPAMA</t>
  </si>
  <si>
    <t>Pago de la Facturas: F-4326,F-4327,F-4328,F-4349,F-4661, POR POLIMERO Y SULFATO DE ALUMINIO PARA TRATAMIENTO DE AGUA POTABLE</t>
  </si>
  <si>
    <t>Pago de la Facturas: F-416,F-417,F-418,F-419,F-420,F-421,F-422,F-425,F-426,F-427, POR PAPELERIA Y ARTICULOS DE ESCRITORIO SURTIR STOCK</t>
  </si>
  <si>
    <t>Pago de la Facturas: F-123903,F-124643,F-124822,F-126620, POR MOTORES ELECTRICOS Y DISCO DIAMANTE</t>
  </si>
  <si>
    <t>Pago de la Facturas: F-101671,F-101713,F-101826,F-101922,F-101923,F-101924,F-101984,F-102327, POR MATERIALES VARIOS SURTIR STOCK ALMACEN GENERAL</t>
  </si>
  <si>
    <t>Pago de la Facturas: F-1656,F-1658,F-1664,F-1732,F-1745,F-1746,F-1844,F-1851,F-1867, POR PAPELERI IMPRESA SURTIR STOCK</t>
  </si>
  <si>
    <t>Pago de la Facturas: F-334163,F-334194,F-334885,F-335458,F-335689,F-336186,F-336904, POR COMBUSTIBLES Y LUBRICANTES  DE UNIDADES DE JAPAMA</t>
  </si>
  <si>
    <t xml:space="preserve">POR MATERIALES VARIOS </t>
  </si>
  <si>
    <t>FACTURA 202 RECONSTRUCCION DE COLECTOR DE ALCANTARILLADO SANITARIO EN BLVD. ZACATECAS ENTRE CALLE GUANAJUATO Y CALLE PUEBLA FRACC EL CHAMIZAL CONTRATO JAP-ALC-FONDEN-OP-CTP-16-23</t>
  </si>
  <si>
    <t>FACTURA 294 REHABILITACION DE RED DE ALCANTARILLADO SANITARIO DESCARGAS Y REGISTROS EN GRULLAS MARGEN IZQ. CON JAP-OP-ALC-CPE-19-21</t>
  </si>
  <si>
    <t>CONSTRUCCIONES ROHZ SA DE C V</t>
  </si>
  <si>
    <t>CONTRUCCION DE LINEA DE AGUA CRUDA PARA ABASTECER PLANTA POTABILIZADORA EL BATALLON NO.89 CONTRATO JAP-APO-SEDENA-OP-CTP-20-02</t>
  </si>
  <si>
    <t xml:space="preserve">NOMINA VACACIONES MES DE MARZO DEL 2020 EMPLEADOS SINDICALIZADOS </t>
  </si>
  <si>
    <t xml:space="preserve">NOMINA VACACIONES MES DE MARZO DEL 2020 EMPLEADOS DE CONFIANZA </t>
  </si>
  <si>
    <t xml:space="preserve">NOMINA 1ERA.DECENA DEL MES DE MARZO DEL 2020 EMPLEADOS SINDICALIZADOS </t>
  </si>
  <si>
    <t xml:space="preserve">NOMINA VACACIONES LABORADAS  PRIMERA DECENA DEL MES DE MARZO DEL 2020  EMPLEADOS SINDICALIZADOS </t>
  </si>
  <si>
    <t xml:space="preserve">NOMINA PRIMERA DECENA DEL MES DE MARZO DEL 2020 EMPLEADOS DE CONFIANZA </t>
  </si>
  <si>
    <t xml:space="preserve">NOMINA VACACIONES LABORADAS 1ERA.DECENA DEL MES DE MARZO DEL 2020 EMPLEADOS DE CONFIANZA </t>
  </si>
  <si>
    <t>Pago de la Facturas: 5046952, VALES DE DESPENSA MES DE  MARZO DEL 2020</t>
  </si>
  <si>
    <t xml:space="preserve">PAGO SERVICIO DE CELULAR VIGILANTES   Y  LINEAS DE DATOS </t>
  </si>
  <si>
    <t>FACTURA 308 Y 311 REHABILITACION DE RED DE ALCANTARILLADO SANITARIO DESCARGAS Y REGISTROS EN EN EJIDO MARTIRES DE SINALOA CONTRATO JAP-OP-ALC-CPE-19-18</t>
  </si>
  <si>
    <t>CONSTRUCCIONES ROHZ S A DE C V</t>
  </si>
  <si>
    <t>FACTURA 567 CONSTRUCCION 70 DESCARGAS DOMICILIARIAS EN DISTINTAS LOCALIDADES DE AHOME CONTRATO JAP-DD-APO-ALC-CTP-19-22</t>
  </si>
  <si>
    <t>FHIDERCON, S.A. DE C.V.</t>
  </si>
  <si>
    <t>FACT. 148 REHABILITACION DE ATARJEA DE ALCANTARILLADO SANITARIO EN CALLE CORREGIDORA Y BLVD. CENTENARIO Y AV. 2 DE ABRIL COL ANAHUAC CONTRATO JAP-OP-EXL-ALC-AD-19-36</t>
  </si>
  <si>
    <t>GUTIERREZ LUGO OMAR FERNANDO</t>
  </si>
  <si>
    <t>RECIBO FINIQUITO POR TERMINACION LABORAL POR SEPARACION VOLUNTARIA AL PUESTO QUE VENIA DESEMPEÑANDO COMO  SUPERVISOR DE CORTE</t>
  </si>
  <si>
    <t>YAMA MOCHIS, S.A. DE C.V.</t>
  </si>
  <si>
    <t>Pago de la Facturas: F-1437,F-1438, POR COMPRA DE 2  MOTOCICLETAS</t>
  </si>
  <si>
    <t>Pago de la Facturas: F-863,F-868,F-871,F-910, POR MATERIAL ELECTRICO SURTIR STOCK</t>
  </si>
  <si>
    <t>Pago de la Facturas: F-7ACB0789, POR TRAMIES LEGALES CONAGUA</t>
  </si>
  <si>
    <t xml:space="preserve">LIQUIDACION OBRERO PATRONAL PRIMER BIMESTRE DEL 2020 CUOTAS IMSS SAR E INFONAVIT </t>
  </si>
  <si>
    <t>PAGO ISR  MES DE FEBRERO DEL 2020</t>
  </si>
  <si>
    <t>PAGO IMPUESTO SOBRE NOMINA FEBRERO DEL 2020</t>
  </si>
  <si>
    <t>Pago de la Facturas: BF 000019500987, RECIBOS C.F.E POR CONSUMO DE ENERGIA ELECTRICA MES DE FEBRERO DEL 2020</t>
  </si>
  <si>
    <t>NOMINA JUBILADOS MES DE MARZO DEL 2020</t>
  </si>
  <si>
    <t>FACTS. 179,180,181,182,183 RED DE AGUA POTABLE Y TOMAS DOMICILIARIAS  SECTOR DREN ANTONIO ROSALES AGUILA AZTECA BACHOCO CONTRATO JAP-DID-APO-AD-19-24</t>
  </si>
  <si>
    <t>FACTURA 02 CONSTRUCCION RED DE DISTRIBUCION DE AGUA POTABLE 218 MTS EN CALLEJON JUAN ESCUTIA /RAMON IGNACIO Y MAURO VARELA EJIDO PRIMERO DE MAYO CONTRATO JAP-DID-APO-AD-19-17</t>
  </si>
  <si>
    <t>REHABILITACION DE ATARJEA ALCANTARILLADO SANITARIO 12" EN CALLE PUEBLA Y MARINA NACIONAL BLVD. COLEGIO MILITAR COL.72 CONTRATO JAP-OP-EXL-ALC-AD-19-38</t>
  </si>
  <si>
    <t>FACTURA 206,207 CONSTRUCCION RED DE ALCANTARILLADO  SANITARIO DESCARGAS Y REGISTROS SECTOR TIJUANITA EJIDO MOCHIS CONTRATO JAP-DD-APO-ALC-CTP-19-26</t>
  </si>
  <si>
    <t xml:space="preserve">NOMINA SEGUNDA DECENA DEL MES DE MARZO DEL 2020 EMPLEADOS SINDICALIZADOS </t>
  </si>
  <si>
    <t>NOMINA VACACIONES LABORADAS SEGUNDA DECENA DEL MES DE MARZO DEL 2020</t>
  </si>
  <si>
    <t xml:space="preserve">NOMINA SEGUNA DECENA DEL MES DE MARZO DEL 2020 EMPLEADOS DE CONFIANZA </t>
  </si>
  <si>
    <t xml:space="preserve">NOMINA VACACIONES LABORADAS SEGUNDA DECENA DEL MES DE MARZO DEL 2020 EMPLEADOS DE CONFIANZA </t>
  </si>
  <si>
    <t>FACTURA 209 CONSTRUCCION DE LA RED DE ALCANTARILLADO  SANITARIO DESCARGAS Y REGISTROS SECTOR TIJUANJITA EJIDO MOCHIS 2 CONTRATO JAP-DD-APO-ALC-CTP-19-26</t>
  </si>
  <si>
    <t>FACTURA 84 REHABILITCION DE ATARJEA DE ALCANTARILLADO SANITARIO 16" BLVD ZACATECAS ENTRE CALLES ALHELIES Y CALLE JAZMINEZ COLONIA ARBOLEDAS</t>
  </si>
  <si>
    <t>JUAREZ PEREA JOEL</t>
  </si>
  <si>
    <t>FACTURA 88 REHABILITACION DE DRENAJE SANITARIO 18" CALLEJON DOMINGO RUBI ENTRE ZARAGOZA Y SANTOS DEGOLLADO CONTRATO JAP-OP-EXL-ALC-AD-19-55</t>
  </si>
  <si>
    <t>EDIFICACIONES Y OBRAS JUBE, S.A. DE C.V.</t>
  </si>
  <si>
    <t>FACTURA 6ABD3A7CBA2E REHABILITACION DE ATARJEA ALCANTARILLADO SANITARIO 8" CALLE 5 DE MAYO ZARAGOZAS Y MARTIRES DE CANNE COL. ANAHUAC  CONTRATO JAP- OP-ALC-AD-19-31</t>
  </si>
  <si>
    <t>FACTURA 1191 REHABILITACION DE ATARJEA ALCANTARILLADO SANITARIO CALLEJON PINO SUAREZ BELIZARIO DOMINGUEZ Y 20 DE NOVIEMBRE COL. LA CUCHILLA CONTRATO JAP-OP-ALC-AD-19-34</t>
  </si>
  <si>
    <t>AMPLIACION DE LA RED DE AGUA POTABLE Y REFORZAMIENTO RED DE DISTRIBUCION EJIDO  PRIMERO DE MAYO CONTRATO JAP-DID-APO-AD-19-17</t>
  </si>
  <si>
    <t xml:space="preserve"> FACTS. 318 Y 319 REHABILITACION DE PLANTA POTABILIZADORA 45 LPS EN PLANTA TABELOJECA CONTRATO JAP-OP-APO-CPE-19-20</t>
  </si>
  <si>
    <t>Pago de la Facturas: F-5055986,5056545, POR VALES ELECTRONICOS  POR VIATICOS</t>
  </si>
  <si>
    <t>Pago de la Facturas: F-428,F-429,F-430,F-431, POR PAPELERIA Y CONSUMIBLES SURTIR STOCK</t>
  </si>
  <si>
    <t>Pago de la Facturas: F-101926,F-102438,F-102605,F-102612,F-102738,F-102759,F-103128,F-103605, POR MATERIALES VARIOS SURTIR STOCK</t>
  </si>
  <si>
    <t>Pago de la Facturas: F-50592,F-50600,F-50610,F-50613,F-50619, POR COMPRA DE CLORO PARA TRATAMIENTO DE AGUA POTABLE</t>
  </si>
  <si>
    <t>Pago de la Facturas: F-4695,F-4719,F-4727, POR QPAC COAGULANTE PARA TRATAMIENTO DE AGUA POTABLE</t>
  </si>
  <si>
    <t>Pago de la Facturas: F-350050, VALES DE DESPENSA PENSIONADOS Y JUZGADOS</t>
  </si>
  <si>
    <t>Pago de la Facturas: F-376, POR MANTENIMIENTO A EUIPO DE COMPUTACION</t>
  </si>
  <si>
    <t>Pago de la Facturas: F-ABEC, POR DIFUSION DE OBRAS YPROGRAMAS  EN EL MES DE MARZO DEL 2020</t>
  </si>
  <si>
    <t>Pago de la Facturas: F-604DE0,F-C65C7,F-71467,F-A3262,F-C72DE, POR TRABAJOS DE TORNO EN UNIDADES DE JAPAMA Y PLANTAS POTABILIZADORAS</t>
  </si>
  <si>
    <t>FACTURA A 000184 MEJORAMIENTO DE LA RED DE AGUA POTABLE CONSTRUCCION DE CRUCEROS EN AHOME INDEPENDENCIA CONTRATO JAP-DID-APO-AD-19-24</t>
  </si>
  <si>
    <t>Pago de la Facturas: F-192, POR VIAJES DE MATERIALES PARA REPARACIONES DE FUGAS DE AGUA Y DRENAJE SANITARIO EN DIFERENTES SECTORES DE LA CIUDAD</t>
  </si>
  <si>
    <t>Pago de la Facturas: F-353, POR VIAJES DE MATERIALES PARA REPARACIONES DE FUGAS DE AGUA Y DRENAJE SANITARIO EN DIFERENTES SECTORES DE LA CIUDAD</t>
  </si>
  <si>
    <t>Pago de la Facturas: F-579, POR VIAJES DE MATERIALES PARA REPARACIONES DE FUGAS DE AGUA Y DRENAJE SANITARIO EN DIFERENTES SECTORES DE LA CIUDAD</t>
  </si>
  <si>
    <t>Pago de la Facturas: F-134, POR VIAJES DE MATERIALES PARA REPARACIONES DE FUGAS DE AGUA Y DRENAJE SANITARIO EN DIFERENTES SECTORES DE LA CIUDAD</t>
  </si>
  <si>
    <t>Pago de la Facturas: F-1053, POR VIAJES DE MATERIALES PARA REPARACIONES DE FUGAS DE AGUA Y DRENAJE SANITARIO EN DIFERENTES SECTORES DE LA CIUDAD</t>
  </si>
  <si>
    <t>Pago de la Facturas: F-654,F-656, POR VIAJES DE MATERIALES PARA REPARACIONES DE FUGAS DE AGUA Y DRENAJE SANITARIO EN DIFERENTES SECTORES DE LA CIUDAD</t>
  </si>
  <si>
    <t>Pago de la Facturas: F-473, POR VIAJES DE MATERIALES PARA REPARACIONES DE FUGAS DE AGUA Y DRENAJE SANITARIO EN DIFERENTES SECTORES DE LA CIUDAD</t>
  </si>
  <si>
    <t>Pago de la Facturas: F-575, POR VIAJES DE MATERIALES PARA REPARACIONES DE FUGAS DE AGUA Y DRENAJE SANITARIO EN DIFERENTES SECTORES DE LA CIUDAD</t>
  </si>
  <si>
    <t>LEY RUIZ KEVIN GUILLERMO</t>
  </si>
  <si>
    <t>Pago de la Facturas: F-14, POR VIAJES DE MATERIALES PARA REPARACIONES DE FUGAS DE AGUA Y DRENAJE SANITARIO EN DIFERENTES SECTORES DE LA CIUDAD</t>
  </si>
  <si>
    <t>Pago de la Facturas: F-76, POR VIAJES DE MATERIALES PARA REPARACIONES DE FUGAS DE AGUA Y DRENAJE SANITARIO EN DIFERENTES SECTORES DE LA CIUDAD</t>
  </si>
  <si>
    <t>Pago de la Facturas: F-308, POR VIAJES DE MATERIALES PARA REPARACIONES DE FUGAS DE AGUA Y DRENAJE SANITARIO EN DIFERENTES SECTORES DE LA CIUDAD</t>
  </si>
  <si>
    <t>Pago de la Facturas: F-1141,F-1143,F-1144, POR VIAJES DE MATERIALES PARA REPARACIONES DE FUGAS DE AGUA Y DRENAJE SANITARIO EN DIFERENTES SECTORES DE LA CIUDAD</t>
  </si>
  <si>
    <t>Pago de la Facturas: F-211, POR VIAJES DE MATERIALES PARA REPARACIONES DE FUGAS DE AGUA Y DRENAJE SANITARIO EN DIFERENTES SECTORES DE LA CIUDAD</t>
  </si>
  <si>
    <t>Pago de la Facturas: F-569,F-570, POR VIAJES DE MATERIALES PARA REPARACIONES DE FUGAS DE AGUA Y DRENAJE SANITARIO EN DIFERENTES SECTORES DE LA CIUDAD</t>
  </si>
  <si>
    <t>Pago de la Facturas: F-527,F-528, POR VIAJES DE MATERIALES PARA REPARACIONES DE FUGAS DE AGUA Y DRENAJE SANITARIO EN DIFERENTES SECTORES DE LA CIUDAD</t>
  </si>
  <si>
    <t>Pago de la Facturas: F-1443,F-1444,F-1446, POR VIAJES DE MATERIALES PARA REPARACIONES DE FUGAS DE AGUA Y DRENAJE SANITARIO EN DIFERENTES SECTORES DE LA CIUDAD</t>
  </si>
  <si>
    <t>DEVOLUCION ANTICIPO 35% OBRA  POBLADO 7 CONTRATO JAP-DD-APO-ALC-CEP-19-26</t>
  </si>
  <si>
    <t>Pago de la Facturas: BF19781373, RECIBOS C.F.E, POR CONSUMO DE ENERGIA ELECTRICA MES DE FEBRERO DEL 2020</t>
  </si>
  <si>
    <t>Pago de la Facturas: F-5062132, VALES ELECTRONICOS PARA TRASLADO DE LECTURISTAS</t>
  </si>
  <si>
    <t>FACTURA 444 RENTA OFICINAS FACTURACION ,CONTRALORIA FEBRERO 2020</t>
  </si>
  <si>
    <t>ASEGURADORA ASERTA S A DE C V GRUPO FINANCIERO ASERTA</t>
  </si>
  <si>
    <t xml:space="preserve">PAGO FACTURAS RA215735,RA2157536 FIANZAS DE  LAS SRAS. MARISELA FIERRRO MONDACA Y MARIA LUISA CASTILLO RODRIGUEZ </t>
  </si>
  <si>
    <t>INMOBILIARIA DE LA VEGA SA DE C V</t>
  </si>
  <si>
    <t>FACTURA 1713 RENTA DEL AREA DE ESTACIONAMIENTO MES DE FEBRERO DEL 2020</t>
  </si>
  <si>
    <t xml:space="preserve">FACTURAS 129 Y 131 POR REPARACION DE PAVIMENTOS Y BANQUETAS EN DIFERENTES SECTORES DE LA CIUDAD </t>
  </si>
  <si>
    <t>RECIBOS DESCUENTOS A TRABAJADORES POR ADEUDO DE CALZADO MES DE DICIEMBRE ENERO Y FEBRERO DEL 2020</t>
  </si>
  <si>
    <t>IMPULSORA PROMOBIEN S A DE CV</t>
  </si>
  <si>
    <t xml:space="preserve">RECIBOS DESCUENTOS A TRABAJADORES EN EL MES DE DICIEMBRE 19Y ENERO DEL 2020 POR MERCANCIAS </t>
  </si>
  <si>
    <t>RECIBOS DESCUENTOS DE SEGUROS A EMPLEADOS EN EL MES DE FEBRERO DEL 2020</t>
  </si>
  <si>
    <t xml:space="preserve">RECIBOS DESCTUENTOS A TRABAJADORES EN NOMINA DE LA SEGUNDA TERCERA DECENA DE FEBRERO DEL 2020 Y VACACIONES DE MARZO DEL 220
</t>
  </si>
  <si>
    <t>Pago de la Facturas: F-1068, PAGO FACT. 1068 21/02/2020 CURSO DE ACTUALIZACION DE LA LEY DE IMSS Y SUS REGLAMENTOS</t>
  </si>
  <si>
    <t>JUNTA DE AGUA POTABLE Y ALCANTARILLLADO DEL MUNICIPIO DE AHOME</t>
  </si>
  <si>
    <t xml:space="preserve">PAGO NOMINA DE LA 3RA. DECENA DE MARZO 2020 EMPLEADOS SINDICALIZADOS  </t>
  </si>
  <si>
    <t>PAGO NOMINA DE LA 3RA. DECENA VAC.TRAB.EMPLEADOS DE SIND MARZO 2020</t>
  </si>
  <si>
    <t xml:space="preserve">PAGO NOMINA DE LA 3RA, DECENA  DE MARZO 2020 EMPLEADOS DE CONFIANZA </t>
  </si>
  <si>
    <t>Pago de la Facturas: F-209, PAGO FACT, ABB209 POR REFACCIONES PARA CAMION VACTOR</t>
  </si>
  <si>
    <t>Pago de la Facturas: F-50597,F-50601,F-51240, PAGOS FACTS, 50597,5060,51240 POR COMPRA DE CLORO</t>
  </si>
  <si>
    <t>Pago de la Facturas: F-4672,F-4728, PAGO FACTS. 4672 Y 4728 POR COMPRA DE POLIMERO CATIONICO</t>
  </si>
  <si>
    <t>PAGO FACT. 298 EST. 3 OBRA DE REHABILITACION RED ALCANTARILLADO SANITARIO, DESCARGAS Y REGISTROS EN GRULLAS MARGEN IZQUIERDA PRIMERA ETAPA JAP-OP-ALC-CPE-19-21</t>
  </si>
  <si>
    <t>PAGO FACT. # 391 EST. 2 OBRA DE REHABILITACION DRENAJE SANITARIO DE 18" BLVD RIO FUERTE / BLVD CODIGO AGRARIO Y BLVD JUSTICIA SOCIAL COLONIA INFONAVIT MACAPULE JAP-OP-EXL-ALC-AD-19-58</t>
  </si>
  <si>
    <t>FACTURA A-67 22/02/2020 PAGO ESTIMACION 2 ULTIMA CONTRATO JAP-OP-ALC-AD-19-52 REHABILITACION DRENAJE SANITARIO DE 12" CALLE NETZAHUALCOYOTL ENTRE CALLE GUILLERMO PRIETO Y CALLE IGNACIO ALLENDE EN LA COLONIA BIENESTAR, LOS MOCHIS, MUNICIPIO DE AHOME CONVENIO JAPAMA/MUNICIPIO/49/19</t>
  </si>
  <si>
    <t>Pago de la Facturas: F-1036, PAGO FACT, 1036 ADQUISICION DE ESMERILADORA ANGULA</t>
  </si>
  <si>
    <t>Pago de la Facturas: BF19781373, PAGO RECIBOS CFE CORRESPONDIENTES AL MES DE FEBRERO</t>
  </si>
  <si>
    <t>Pago de la Facturas: F-16899,F-16756,F-16848,F-17033,F-17117,F-17308,F-17309,F-17341,F-17428,F-17492,F-17493, FACTS, VARIAS POR EQUIPO DE PROTECCION</t>
  </si>
  <si>
    <t>Pago de la Facturas: F-1667,F-1669,F-1671,F-1677,F-1710,F-1755,F-1756,F-1757,F-1758,F-1773,F-1776, FACTS, VARIAS POR SERVCIO PROPORCIONADO A UNIDADES DE JAPAMA</t>
  </si>
  <si>
    <t>Pago de la Facturas: F-102,F-159,F-160,F-173,F-189,F-203,F-292,F-207,F-208,F-209,F-213,F-237, FACTS, VARIAS POR MATERIAL PARA EXISTENCIA EN ALMACEN</t>
  </si>
  <si>
    <t>Pago de la Facturas: F-4895,F-4896,F-4897, PAGO FACTS. 4895,4896,4897 COMPRA DE PRODUCTOS QUIMICOS, COAGULANTE, SULFATO Y POLIMERO</t>
  </si>
  <si>
    <t>Pago de la Facturas: F-50736,F-50755,F-50767,F-50806,F-51362,F-50910,F-50977,F-51360,F-51377,F-51406,F-51408,F-51409,</t>
  </si>
  <si>
    <t>Pago de la Facturas: F-15962,F-15963,F-16069,F-16070,F-16071,F-16072,F-16121,F-16283,</t>
  </si>
  <si>
    <t>Pago de la Facturas: F-905,F-914,F-916,F-917,F-928,F-929,F-930,F-931,F-932,F-933,F-934,F-936,F-937,F-940,F-943,</t>
  </si>
  <si>
    <t>Pago de la Facturas: F-36402,F-36896,F-37798,F-37805,F-37810,F-37811,F-37931,F-37962,F-38010,</t>
  </si>
  <si>
    <t>Pago de la Facturas: F-4651,F-4713,</t>
  </si>
  <si>
    <t>Pago de la Facturas: F-4753,F-4755,F-4775,F-4787,F-4793,F-4805,</t>
  </si>
  <si>
    <t>Pago de la Facturas: F-74666,F-74667,F-74668,F-75306,F-75308,F-75636,F-75946,F-75991,F-76255,</t>
  </si>
  <si>
    <t>Pago de la Facturas: F-1469,F-1477,F-1486,F-1496,F-1497,F-1514,</t>
  </si>
  <si>
    <t>Pago de la Facturas: F-432943,F-433559,F-433560,F-433561,F-433564,F-433565,F-433566,F-433567,F-433572,F-433574,F-433577,F-433578,F-433765,F-433885,F-433886,F-433887,F-434091,F-434768,F-434770,F-434772,</t>
  </si>
  <si>
    <t>Pago de la Facturas: F-7157,F-7158,F-7160,F-7182,F-7194,</t>
  </si>
  <si>
    <t>Pago de la Facturas: F-432,F-433,F-434,F-435,F-438,F-439,F-441,F-442,</t>
  </si>
  <si>
    <t>Pago de la Facturas: F-628,</t>
  </si>
  <si>
    <t>GONZALEZ RUIZ LIDIA BERENICE</t>
  </si>
  <si>
    <t>PAGO FACT, 58 POR ANTICIPO DE RENOVAVION DE CHASIS DE DOMPE 7 METROS</t>
  </si>
  <si>
    <t>SINDICATO REGIONAL DE TRABAJADORES DE LAS JUNTAS DE AGUA POTABLE Y ALCANTARILLADO DEL LOS MUNICIPIOS</t>
  </si>
  <si>
    <t xml:space="preserve">DESCUENTOS DE LA 1RA. , 2DA., DECENA DE MARZO </t>
  </si>
  <si>
    <t>Pago de la Facturas: F-53,F-54,F-55,F-56, PAGO FACTS. 53,54,55 Y 56 POR FABRICACION DE BROCALES DE CONCRETO Y POSTES</t>
  </si>
  <si>
    <t>Pago de la Facturas: F-132,F-133, PAGO FACTS. 132 Y 133 POR REPARACION DE BACHES EN PAVIMENTOS Y BANQUETAS</t>
  </si>
  <si>
    <t>Pago de la Facturas: F-144, PAGO FACT. 144 POR DIFUSION DE DIVERSAS OBRAS Y ACCIONES DE JAPAMA</t>
  </si>
  <si>
    <t>Pago de la Facturas: FACT.9332D, PAGO FACT. 9332D POR PUBLICIDAD PUBLICADA EN INTERNET</t>
  </si>
  <si>
    <t>Pago de la Facturas: E37117BCECB8, PAGO FACT. BCECB8 POR IMPRESION DIGITAL CREDENCIALES PERSONALIZADAS E IMPRESION DE LONA CON INFORMACION DE JAPAMA</t>
  </si>
  <si>
    <t>MONTOYA LIERA ARTURO TADEO</t>
  </si>
  <si>
    <t>PAGO FACT. 6 19/03/20 EST. 1 JAP-OP-EXLPE-ALC-AD-19-42 OBRA REHABILITACION DE SUB-COLECTOR DE ALCANTARILLADO SANITARIO DE 16" DE DIAMETRO</t>
  </si>
  <si>
    <t>PAGO FAC. A-000452 EST.2 JAP-OPEXL-ALC-AD-19-53</t>
  </si>
  <si>
    <t xml:space="preserve">FACTURA 392 FECHA 19/03/2020 PAGO DE ESTIMACION NO. 2 (DOS) DEL CONTRATO JAP-OP-EXL-ALC-AD-19-59 DE LA OBRA “REHABILITACIÓN DE DRENAJE SANITARIO DE 18" EN CJON PINO SUAREZ ENTRE CALLE NIÑOS HÉROES Y AV. BELISARIO DOMÍNGUEZ EN LA COLONIA CENTRO, LOS MOCHIS, MUNICIPIO DE AHOME, SINALOA”. CONVENIO JAPAMA/MUNICIPIO/51/19 DE FECHA 13 DE NOVIEMBRE DEL 2019.  </t>
  </si>
  <si>
    <t xml:space="preserve">FACTURA 393 FECHA 20/03/2020 PAGO DE ESTIMACION NO. 1 (UNO) DEL CONTRATO JAP-OP-ALC-CPE-20-01 DE LA OBRA “CONSTRUCCIÓN DE LA RED DE ALCANTARILLADO SANITARIO, DESCARGAS Y REGISTROS EN TOPOLOBAMPO "SECTOR CETMAR", MUNICIPIO DE AHOME, SINALOA.” CONVENIO JAPAMA/MUNICIPIO/41/19 DE FECHA 16 DE OCTUBRE DEL 2019.  </t>
  </si>
  <si>
    <t>CLOP CONSTRUCCIONES S.A. DE C.V.</t>
  </si>
  <si>
    <t>FACTURA A-000047 FECHA 05/03/2020 PAGO DE ESTIMACION 01 (UNO) DEL CONTRATO JAP-OP-ALC-AD-19-32 DE LA OBRA “REHABILITACIÓN DE ATARJEA DE ALCANTARILLADO SANITARIO DE 8" DE DIÁMETRO POR ANDADOR CEDRO ENTRE BLVD. RIO FUERTE Y CALLE NOGAL EN INFONAVIT MACAPULE, LOS MOCHIS, MUNICIPIO DE AHOME, SINALOA.” CONVENIO JAPAMA/MUNICIPIO/27/19 DE FECHA 16 DE OCTUBRE DEL 2019.</t>
  </si>
  <si>
    <t xml:space="preserve">FACTURA A-85 FECHA 19/02/2020 PAGO ESTIMACION NO. 2 (DOS ULTIMA) DEL CONTRATO JAP-OP-ALC-AD-19-30 DE LA OBRA “REHABILITACIÓN DE ATARJEA DE ALCANTARILLADO SANITARIO DE 8" DE DIÁMETRO POR  CALLEJON ROSALES ENTRE AV. OLAS ALTAS  Y AV. IGNACIO LÓPEZ RAYÓN EN LA COLONIA BUROCRATA, LOS MOCHIS, MUNICIIPIO DE AHOME, SINALOA.” </t>
  </si>
  <si>
    <t>PAGOS FACT 317 EST. 3 JAP-OP-ALC-CPE-19-18</t>
  </si>
  <si>
    <t>F A134 PAGO ESTS. 1 CONTRATO JAP-OP-ALC-AD-19-46</t>
  </si>
  <si>
    <t xml:space="preserve">FACTURA A 135 FECHA 04/03/2020 PAGO DE ESTIMACION NO. 1 (UNO) DEL CONTRATO JAP-OP-ALC-AD-19-51 DE LA OBRA “REHABILITACIÓN DE DRENAJE SANITARIO DE 8" EN CALLE PLAYA ROBALERA ENTRE CALLE PLAYA LAS GLORIAS Y CALLE PLAYA ROBALERA EN LA COLONIA ALEJANDRO PEÑA, LOS MOCHIS, MUNICIPIO DE AHOME, SINALOA” CONVENIO JAPAMA/MUNICIPIO/58/19 DE FECHA 13 DE NOVIEMBRE DEL 2019.  </t>
  </si>
  <si>
    <t>PAGO CREDITOS DESCONTADOS A TRABAJADOS EN NOMINA CORRESPONDIENTE AL MES DE MARZO 2020</t>
  </si>
  <si>
    <t>PAGO FACT. 0130200126712 TELFONIA CORRESPONDIENTE AL MES DE ENERO 2020</t>
  </si>
  <si>
    <t>PAGO F N-1472931 03/04/2020 TIENDAS SORIANA, S,.A. DE C.V. ARRENDAMIENTO CORRESPONDIENTE AL MES DE ABRIL 2020</t>
  </si>
  <si>
    <t>Pago de la Facturas: F-5076826, PAGO FACT.#5076826 POR CONCEPTO DE VIATICOS Y PASAJES ELECTRONICOS A PERSONAL SINDICALIZADO</t>
  </si>
  <si>
    <t>Pago de la Facturas: FACT.DD103280,FACT.DD103492,FACT.DD103618,FACT.DD104285,FACT.DD104288,FACT.DD104651,FACT.DD104652, PAGO FACT. VARIAS POR MATERIALES PARA LA EXISTENCIA DEL ALMACEN</t>
  </si>
  <si>
    <t>Pago de la Facturas: F-51648,F-51650,F-51727,FACT.F51979, PAGO FACT. VARIAS POR COMPRA DE CLORO</t>
  </si>
  <si>
    <t>PAGO FACT. 48263 POR IMPRESION DE RECIBOS DE COBRO</t>
  </si>
  <si>
    <t>Pago de la Facturas: FACT. F 4925,FACT.F 4958,FACT.F 4959,</t>
  </si>
  <si>
    <t>Pago de la Facturas: F-209129,F-209130,F-209131,F-209136,F-209643,F-209644,F-210092, PAGO FACTS, VARIAS POR COMPRA DE COMBUSTIBLE</t>
  </si>
  <si>
    <t>Pago de la Facturas: F-337594,F-338312,F-338370,F-338371,F-338372,F-338373,F-338374, PAGO FACTS, VARIAS POR COMPRA DE COMBUSTIBLE</t>
  </si>
  <si>
    <t>Pago de la Facturas: FACT.2011, PAGO FACT, 2011 POR PEPELERIA IMPRESA</t>
  </si>
  <si>
    <t>Pago de la Facturas: F-2530,F-2531, PAGO 2530,2531 POR COMPRA DE LLANTAS Y SERVICIOS</t>
  </si>
  <si>
    <t>Pago de la Facturas: FACT.123,FACT.124,FACT.125,FACT.126, PAGO FACTS,123,124,125,126 COMPRA DE PAPELERIA</t>
  </si>
  <si>
    <t>Pago de la Facturas: FACT.DD105135,FACT.DD105261, PAGO FACTS, 105135,105261 POR MATERIAL PARA LA EXISTENCIA DE ALMACEN</t>
  </si>
  <si>
    <t>GASEXACTO GASOLINERAS</t>
  </si>
  <si>
    <t>Pago de la Facturas: F-86176,F-14,F-39,F-65,F-163,</t>
  </si>
  <si>
    <t>PAGO A204  EST.2 ULTIMA DEL CONTRATO JAP-OP-EXL-ALC-AD-19-56</t>
  </si>
  <si>
    <t xml:space="preserve">PAGO NOMINA PENSIONADOS DE ABRIL 2020 </t>
  </si>
  <si>
    <t>PAGO NOMINA VACACIONES EMPLEADOS SINDICALIZADOS  ABRIL 2020</t>
  </si>
  <si>
    <t>PAGO NOMINA VACACIONES EMPLEADOS DE CONFIANZA ABRIL 2020</t>
  </si>
  <si>
    <t>PAGO NOMINA 1RA. DECENA EMPLEADOS SINDICALIZADOS ABRIL 2020</t>
  </si>
  <si>
    <t>PAGO NOMINA 1RA, DECENA VAC. TRAB. EMPLEADOS SINDICALIZADOS ABRIL 2020</t>
  </si>
  <si>
    <t xml:space="preserve">PAGO NOMINA 1RA. DECENA ABRIL 2020 EMPLEADOS DE CONFIANZA </t>
  </si>
  <si>
    <t>PATRONATO DE ADMINISTRACION DEL CUERPO DE BOMBEROS DE LOS MOCHIS A.C.</t>
  </si>
  <si>
    <t>PAGO DE APORTACIONES DE USUARIOS CORRESPONDIENTES AL MES DE DICIEMBRE 2019 LOS MOCHIS Y EL CARRIZO</t>
  </si>
  <si>
    <t>CAMARA MEXICANA DE LA INDUSTRIA DE LA CONSTRUCCION</t>
  </si>
  <si>
    <t>PAGO RECIBO DE RETENCIONES 2 AL MILLAR POR OBRA EJECUTADA PARA EL FOMENTO DE LA CAPACITACION DE LOS TRABAJADORES DEL SECT. DE LA IND. CONST.</t>
  </si>
  <si>
    <t>PAGO FACT, 318 ESTIMACION #4  JAP-OP-ALC-CPE-19-18</t>
  </si>
  <si>
    <t xml:space="preserve">FACTURA 319 FECHA 13/03/2020 POR CONCEPTO DE PAGO DE LA ESTIMACION NO. 6 (ULTIMA) DEL CONTRATO JAP-OP-ALC-CPE-19-11 DE LA OBRA REHABILITACIÓN DE LA RED DE ALCANTARILLADO SANITARIO, DESCARGAS Y REGISTROS "SEGUNDA Y ÚLTIMA ETAPA" EN LA LOCALIDAD DE BACHOMOBAMPO DOS, MUNICIPIO DE AHOME, SINALOA. </t>
  </si>
  <si>
    <t xml:space="preserve">FACTURA FI-000326 FECHA 22/02/2020 PAGO DE ESTIMACION NO. 1 DEL CONTRATO JAP-OP-EXLPE-ALC-AD-19-44 DE LA OBRA “REHABILITACIÓN DE COLECTOR DE ALCANTARILLADO SANITARIO DE 42" DE DIÁMETRO POR BLVD RIO FUERTE ENTRE BLVD JIQUILPAN Y CALLE RODOLFO T. LOAIZA, EN LA COL. SCALLY, LOS MOCHIS, MUNICIPIO DE AHOME, SINALOA”. CONVENIO JAPAMA/MUNICIPIO/39/19 DE FECHA 16 DE NOVIEMBRE DEL 2019.  </t>
  </si>
  <si>
    <t>FACTURA A-000457 FECHA 30/03/2020 PAGO ESTIMACION 2 (ULTIMA) DEL CONTRATO JAP-OP-EXL-ALC-AD-19-57 DE LA OBRA “REHABILITACIÓN DE DRENAJE SANITARIO DE 12" EN BLVD. JIQUILPAN ENTRE CALLE MANUEL ALTAMIRANO Y BLVD. RIO FUERTE EN LA COLONIA TOLEDO CEBALLOS, LOS MOCHIS, MUNICIPIO DE AHOME, SINALOA”. CONVENIO JAPAMA/MUNICIPIO/48/19 DE FECHA 13 DE NOVIEMBRE DEL 2019</t>
  </si>
  <si>
    <t>PAGO DE LA FACTURAS: F-5081972, PAGOFACT, CL 5081972 VALES DE DESPENSA CORRESPONDIENTES AL MES DE ABRIL 2020</t>
  </si>
  <si>
    <t>Pago de la Facturas: A 98,A99, PAGO FACTURAS 98 Y 99 ARRENDAMIENTO DE LOS MESES MARZO Y ABRIL  2020 DE LAS OFICINAS CENTRALES</t>
  </si>
  <si>
    <t>Pago de la Facturas: FACT.448,FACT.451,FACT.452,FACT.454,FACT.455,FACT.457,FACT.458,FACT.459,FACT.461, PAGO FACTS, VARIAS</t>
  </si>
  <si>
    <t>Pago de la Facturas: BF19781373, PAGO FACTS, VARIAS CONSUMO DE ENERGIA ELECTRICA CORRESPONDIENTE AL MES DE FEBRERO 2020</t>
  </si>
  <si>
    <t>Pago de la Facturas: F-233, PAGO FACT. 233 DICTAMEN FINANCIERO EJERCICIO 2019 REALIZADOS EN NOVIEMBRE 2019</t>
  </si>
  <si>
    <t>CHICUATE RUIZ LORENZO</t>
  </si>
  <si>
    <t>Pago de la Facturas: FACT.103, PAGO FACT, 103 POR COMPRA DE EQUIPO DE COMPUTO</t>
  </si>
  <si>
    <t>SINDICATO REGIONAL DE TRABAJADORES DE LAS JUNTAS DE AGUA POTABLE Y ALCANTARILLADO DE LOS MUNICIPIO D</t>
  </si>
  <si>
    <t>PAGO FACT. 95A3D9491C30 POR BECAS Y RENTA DEL LOCAL CORRESPONDIENTE A LOS MESES DE ENERO Y FEBRERO 2020</t>
  </si>
  <si>
    <t>Pago de la Facturas: F-1867,F-1963,F-1964,F-1965,F-2078,F-2079, POR SERVICIO A UNIDADES DE JAPAMA</t>
  </si>
  <si>
    <t xml:space="preserve">RECIBOS DESCUENTOS TERCERA DECENA DEL MES DE MARZO DEL 2020 </t>
  </si>
  <si>
    <t>PAGO A LA SECRETARIA DE ADMINISTRACION Y FINANZAS IMPUESTOS SOBRE NOMINAS DE MARZO 2020</t>
  </si>
  <si>
    <t>PAGO DECLARACION COMPLEMENTARIA DE IMPUESTOS DE ISR RENTENCIONES DE SERVICIOS PROFECIONALES DE FEBRERO 2020</t>
  </si>
  <si>
    <t>PAGO DELCARACION IMPUESTOS FEDERALES MARZO 2020</t>
  </si>
  <si>
    <t>PAGO DECLARACION COMPLEMENTARIA DE IMPUESTOS DE ISR RENTECIONES DE SERVICIOS PROFECIONALES MARZO 2020</t>
  </si>
  <si>
    <t>Pago de la Facturas: FACT.A 3353, PAGO FAC. A 3353 POR MATERIAL PARA EXISTENCIA DEL ALMACEN</t>
  </si>
  <si>
    <t>Pago de la Facturas: F-338375,F-338477,F-338478,F-338479,F-338796,F-338846, PAGO FAC. A 3353 POR MATERIAL PARA EXISTENCIA DEL ALMACEN</t>
  </si>
  <si>
    <t>Pago de la Facturas: F-5074434, PAGO FAC. F-5074434 POR COMPRA DE TARJETAS DE DESPENSA</t>
  </si>
  <si>
    <t>Pago de la Facturas: FACT.F 5048,FACT.F 5049,FACT.F 5050, PAGO FACTS. 5048,5049 Y 5050 POR COMPRA DE POLIMERO, SULFATO DE ALUMINIO</t>
  </si>
  <si>
    <t>Pago de la Facturas: FACT. A  437607,FACT. A 437609,FACT. A 437610,FACT. A 437614,FACT. A 437786,FACT. A 437783,FACT. A 438927,FACT. A 438929,FACT. A 439102,FACT. A 439501, PAGO FACTS. VARIAS POR MATERIAL PARA EXISTENCIA DE ALMACEN GENERAL</t>
  </si>
  <si>
    <t>PAGO CUOTAS PATRONALES CORRESPONDIENTES AL MES DE MARZO</t>
  </si>
  <si>
    <t xml:space="preserve">NOMINA DE LA 2DA. DECENA DE ABRIL 2020 EMPLEADOS SINDICALIZADOS </t>
  </si>
  <si>
    <t xml:space="preserve">PAGO NOMINA 2DA. DECENA VACT. TRAB. EMPLEADOS SINDICALIZADOS </t>
  </si>
  <si>
    <t xml:space="preserve">PAGO NOMINA 2DA. DECENA DE ABRIL EMPLEADOS DE CONFIANZA </t>
  </si>
  <si>
    <t>PAGO FACST. 191, 192 CONTRATO JAP-OP-ALC-CPE-19-19 ESTIMACION 3 Y 4</t>
  </si>
  <si>
    <t xml:space="preserve">PAGO FACT. 70  CONTRATO: JAP-OP-EXL-ALC-AD-19-54 EST. 2  </t>
  </si>
  <si>
    <t xml:space="preserve">PAGO FACT. 73 EST.8 CONTRATO JAP-OP-ALC-CPE-19-12 </t>
  </si>
  <si>
    <t>PAGO FACT.# 228 EST. 2 CONTRATO JAP-OP-EXL-ALC-AD-19-39</t>
  </si>
  <si>
    <t>PAGO FACT, 11 JAP-OP-EXLPE-ALC-AD-19-42 EST.# 2</t>
  </si>
  <si>
    <t>H. CUERPO DE BOMBEROS DE LOS MOCHIS, A.C.</t>
  </si>
  <si>
    <t xml:space="preserve">PAGO DE APORTACIONES CORRESPONDIENTES A LOS MESES DE ENERO Y FEBRERO 2020 </t>
  </si>
  <si>
    <t>PAGO DESCUENTOS EFECTUADOS EN NOMINA DE VACACIONS Y 1RA. DECENA DE ABRIL 2020</t>
  </si>
  <si>
    <t>Pago de la Facturas: BF 20038341, PAGO FACT. CFE CONSUMO DE ENERGIA DE MARZO DEL 2020</t>
  </si>
  <si>
    <t>Pago de la Facturas: BC 57003632, PAGO FACTS. VARIAS POR CONSUMO DE TELEFONIA  CORRESPNDIENTES AL MES DE MARZO</t>
  </si>
  <si>
    <t>Pago de la Facturas: FACT. 118,FACT. 120, PAGO FACT. 118 Y 120 POR ADQUISICION DE EQUIPO DE COMPUTO</t>
  </si>
  <si>
    <t>Pago de la Facturas: F-14564,F-14609,F-14623,F-14642, POR CONSUMO DE COMBUSTIBLE</t>
  </si>
  <si>
    <t>Pago de la Facturas: FACT. 2010,FACT.2009, POR PAPELERIA IMPRESA</t>
  </si>
  <si>
    <t>Pago de la Facturas: FACT.DD105136,FACT.DD105315, POR MATERIAL PARA LA EXISTENCIA DEL ALMACEN</t>
  </si>
  <si>
    <t>Pago de la Facturas: FACT. 449,FACT. 460, POR COMPRA DE CONSUMIBLES</t>
  </si>
  <si>
    <t>Pago de la Facturas: F-2595,F-2605, POR SERVICIOS A UNIDADES DE JAPAMA</t>
  </si>
  <si>
    <t xml:space="preserve">PAGO ANTICIPO 50%  ADQUISICION DE UNIFORMES PARA PERSONAL MASCULINO </t>
  </si>
  <si>
    <t>PAGO ANTICIPO DEL 50%  UNIFORMES PERSONAL FEMENINO</t>
  </si>
  <si>
    <t>Pago de la Facturas: F-626,F-629,F-630,F-631,F-638, POR SERVICIOS A UNIDADES DE JAPAMA</t>
  </si>
  <si>
    <t>Pago de la Facturas: FACT. F 177,FACT. F 182,FACT. F 183,F-188, PAGO POR ADQUISICION DE EQUIPO DE OFICINA</t>
  </si>
  <si>
    <t>Pago de la Facturas: F-DE002578, POR LLANTAS Y REFACCIONES PARA UNIDADES DE JAPAMA</t>
  </si>
  <si>
    <t>Pago de la Facturas: F-N1552,F-N1555,F-N1556,F-N1558,F-N1559,F-N1560,F-N1561,F-N1562, POR REFACCIONES Y REPARACIONES ELECTRICAS A UNIDADES DE JAPAMA</t>
  </si>
  <si>
    <t>Pago de la Facturas: F-17, POR ADQUISISICON DE EQUIPO DE COMPUTO</t>
  </si>
  <si>
    <t>Pago de la Facturas: F-D-7244,F-D-7248,F-D-7249,F-D-7250,F-7346,FACT.D 7342,FACT.D 7345,FACT. D 7364,F-7389, POR REFACCIONES Y REPARACIONES A UNIDADES DE JAPAMA</t>
  </si>
  <si>
    <t>Pago de la Facturas: F-M01790,F-M01792,F-M01815, POR SERVICIOS A UNIDADES DE JAPAMA</t>
  </si>
  <si>
    <t>Pago de la Facturas: F-FA-2591,F-FA-2615, POR SERVICIOS A UNIDADES DE JAPAMA</t>
  </si>
  <si>
    <t>Pago de la Facturas: F-A435476,F-A435596,F-A436344,F-A436346, POR MATERIALES VARIOS SURTIR STOCK ALMACEN GENERAL</t>
  </si>
  <si>
    <t>Pago de la Facturas: F-272604,F-273103,F-273183,F-273335,F-273338,F-273339,F-273340,F-273342,F-273344,F-273503,F-273599,F-FE-276697,F-FE-276778,F-278474, POR REFACCIONES Y REPARACIONES A UNIDADES DE JAPAMA</t>
  </si>
  <si>
    <t>Pago de la Facturas: F-A3C13,F-1932E,F-95260,F-68D77,F-9E665,F-C4008, POR TRABAJOS DE TORNO A EQUIPOS EN DIFERENTES PLANTAS DE TRATAMIENTO</t>
  </si>
  <si>
    <t>Pago de las Facturas: FACT.FA 10501, POR ARTICULOS DE LIMPIEZA SURTIR STOCK</t>
  </si>
  <si>
    <t>Pago de la Facturas: FACT. FA 10575, POR ARTICULOS DE LIMPIEZA SURTIR STOCK</t>
  </si>
  <si>
    <t>Pago de la Facturas: F-14673,F-14709, POR GAS LP PARA UNIDADES DE JAPAMA</t>
  </si>
  <si>
    <t>COMERCIALIZADORA CONTROL AGUA SA DE CV</t>
  </si>
  <si>
    <t>Pago de la Facturas: F-366,F-367,F-368,F-372,F-373, POR MATERIALES Y EQUIPO DE PROTECCION</t>
  </si>
  <si>
    <t>Pago de la Facturas: B 1751, RENTA AREA DE ESTACIONAMIENTO MES DE MARZO DEL 2020</t>
  </si>
  <si>
    <t xml:space="preserve">NOMINA TERCERA DECENA DEL MES DE ABRIL DEL 2020 EMPLEADOS SINDICALIZADOS </t>
  </si>
  <si>
    <t xml:space="preserve">NOMINA VACACIONES TRABAJADAS TERCERA DECENA DEL MES DE ABRIL DEL 2020  EMPLEADOS SINDICALIZADOS </t>
  </si>
  <si>
    <t xml:space="preserve">NOMINA TERCERA DECENA DEL MES DE ABRIL DEL 2020 EMPLEADOS DE CONFIANZA </t>
  </si>
  <si>
    <t>GUEREÑA IBARRA VICTOR MANUEL</t>
  </si>
  <si>
    <t>Pago de la Facturas: F-A391,F-A392,F-A397, POR MANTENIMIENTO A AIRES ACONDICIONADOS</t>
  </si>
  <si>
    <t>Pago de la Facturas: F-5024,F-5025,F-5062,F-5113,F-5114, POR SULFATO DE ALUMINIO Y POLIMERO TRATAMIENTO DE AGUA POTABLE</t>
  </si>
  <si>
    <t>Pago de la Facturas: F-210497,F-210525,F-210860,F-210865,F-210867,F-210981,F-210982,F-211437,F-211439,F-D211829,F-D211830,F-212628,F-212632,F-212633,F-212635,F-213127, POR COMBUSTIBLES Y LUBRICANTES PARA UNIDADES DE JAPAMA</t>
  </si>
  <si>
    <t>Pago de la Facturas: F-DD105661, POR MATERIALES VARIOS SURTIR STOCK ALMACE GENERAL</t>
  </si>
  <si>
    <t>Pago de la Facturas: F-1862,F-1863,F-1864, POR REFACCIONES Y REPARACIONES DE UNIDADES DE JAPAMA</t>
  </si>
  <si>
    <t>Pago de la Facturas: F-MOCPP-14529, POR GAS LP PARA UNIDADES DE JAPAMA</t>
  </si>
  <si>
    <t>Pago de la Facturas: F-FEAC-337638,F-FEAC-338354,F-338845,F-FEAC338855,F-339119,F--FEAC339179,F-339807,F-340538,F-341252,F-341755,F-342151,F-342836, POR COMBUSTIBLES Y LUBRICANTES PARA UNIDADES DE JAPAMA</t>
  </si>
  <si>
    <t>Pago de la Facturas: F-437606,F-437608,F-438316,F-438317,F-439500, POR MATERIALES PARA EXISTENCIA EN ALMACEN GENERAL</t>
  </si>
  <si>
    <t>RECIBOS DESCUENTOS A TRABAJADORES EN NOMINA DE LA SEGUNDA DECENA DEL MES DE ABRIL DEL 2020</t>
  </si>
  <si>
    <t>RECIBOS DESCUENTOS A TRABAJADORES POR SEGUROS MES DE MARZO DEL 2020</t>
  </si>
  <si>
    <t>Pago de la Facturas: CL 000005093923, VALES ELECTRONICOS POR VIATICOS PARA PERSONAL SINDICALIZADO</t>
  </si>
  <si>
    <t>Pago de la Facturas: FACT.127,FACT.128,F-137,F-136,F-139,F-140,F-141,F-142,F-143,F-144, COMPRA DE PAPELERIA Y CONSUMIBLES</t>
  </si>
  <si>
    <t>Pago de la Facturas: F-M01774,F-M01936,F-M01938, SERVICIOS A UNIDADES DE JAPAMA</t>
  </si>
  <si>
    <t>Pago de la Facturas: F-D-7196,F-D-7209,F-D-7211,F-D-7213,F-D-7246, SERVICIOS A UNIDADES DE JAPAMA</t>
  </si>
  <si>
    <t>Pago de la Facturas: F-FE-272519,F-FE-273333,F-FE-273334,F-FE-275718,F-FE-275720,F-FE-275722,F-FE-275723,F-FE-275725,F-FE-275727,F-FE-275728, SERVICIOS A UNIDADES DE JAPAMA</t>
  </si>
  <si>
    <t>Pago de la Facturas: F-DD105807,F-DD105808, MATERIAL PARA EXISTENCIA DE ALMACEN</t>
  </si>
  <si>
    <t>Pago de la Facturas: F-DE-002543,F-DE-002559,F-DE-002569, SERVICIOS A UNIDADES DE JAPAMA</t>
  </si>
  <si>
    <t>Pago de la Facturas: F-A706,F-A708, SERVICIOS A UNIDADES DE JAPAMA</t>
  </si>
  <si>
    <t>Pago de la Facturas: F-N1526,F-N1527,F-N1528,F-N1544,F-N1546,F-N1547, SERVICIOS A UNIDADES DE JAPAMA</t>
  </si>
  <si>
    <t>Pago de la Facturas: F-MOCPP-14744, COMPRA DE COMBUSTIBLE</t>
  </si>
  <si>
    <t>Pago de la Facturas: F-440, COMPRA DE CONSUMIBLES</t>
  </si>
  <si>
    <t>Pago de la Facturas: F-425, COMPRA DE PAPELERIA</t>
  </si>
  <si>
    <t>Pago de la Facturas: F-212,F-214,F-223,F-227,F-228,F-239,FACT. A 229,FACT.A 230,F-A264,FACT. A 265, COMPRA DE MATERIAL PARA EXISTENCIA DE ALMACEN</t>
  </si>
  <si>
    <t>Pago de la Facturas: F-A430198,F-A433568,F-A433569,F-A433571,F-A433575,F-A434175,F-A434769,F-A435372,F-A435374,F-A438551,F-A438928,F-A439100,F-A439101,F-A440571, COMPRA DE MATERIAL PARA EXISTENCIA DE ALMACEN</t>
  </si>
  <si>
    <t>Pago de la Facturas: F-3258748, PUBLICIDAD POR INTERNET</t>
  </si>
  <si>
    <t>Pago de la Facturas: F-1062, RENTA DE RETROEXCAVADORA</t>
  </si>
  <si>
    <t>Pago de la Facturas: F-3187,F-3194,F-3200,F-3205,F-3207,F-3208,F-3258,F-3259,F-3161,F-3165,F-3170,F-3174,F-3177,F-3179,F-3180,F-3183,F-3189,F-3191,F-3196,F-3198,F-3203,F-3278,F-3279,F-3280,F-3287,F-3327, SERVICIOS A UNIDADES DE JAPAMA</t>
  </si>
  <si>
    <t>Pago de la Facturas: N-1485566, RENTA ABRIL 2020 MODULO SORIANA</t>
  </si>
  <si>
    <t>PAGO FACTURA 315 ESTIMACION 02 OBRA REHABILITACION RED DE ALCANTARILLADO SANITARIO, DESCARGAS Y REGISTROS EN EL EJIDO MOCHIS PRIMERA ETAPA CONTRATO JAP-OP-EXLPE-ALC-19-61</t>
  </si>
  <si>
    <t>GLORIA EMMA GARCIA</t>
  </si>
  <si>
    <t>PAGO FACTURA 2400 ESTIMACION 04 OBRA REHABILITACION RED ALCANTARILLADO SANITARIO, DESCARGAS Y REGISTROS EN EJIDO FLOR AZUL CONTRATO JAP-OP-ALC-CPE-19-14</t>
  </si>
  <si>
    <t>PAGO FACTURA 72 ESTIMACION 03 OBRA REHABILITACION DRENAJE SANITARIO DE 8" EN CALLE CIPRES ENTRE FRANCISCO I. MADERO Y CALLE ABETO COLONIA CUAUHTEMOC CONTRATO JAP-OP-EXL-ALC-AD-19-54</t>
  </si>
  <si>
    <t>JOFABI PAVIMENTOS Y CONSTRUCCIONES, S.A. DE C.V.</t>
  </si>
  <si>
    <t>PAGO FACTURA 40 ESTIMACION 03 OBRA REHABILITACION DRENAJE SANITARIO DE 18" EN BLVD RIO FUERTE ENTRE BLVD CODIGO AGRARIO Y BLVD JUSTICIA SOCIAL COLONIA INFONAVIT MACAPULE CONTRATO JAP-OP-EXL-ALC-AD-19-58</t>
  </si>
  <si>
    <t>JOFABI PAVIMENTOS Y CONSTRUCCIONES, S.A.DE C.V.</t>
  </si>
  <si>
    <t>PAGO FACTURA 403 ESTIMACION 03 OBRA REHABILITACION DRENAJE SANITARIO DE 18" EN CALLE PINO SUAREZ ENTRE NIÑOS HEROES Y AVE BELIZARIO DOMINGUEZ COLONIA CENTRO CONTRATO JAP-OP-EXL-ALC-19-59</t>
  </si>
  <si>
    <t>CONSTRUCCIONES RIO FUERTE, S.A. DE C.V.</t>
  </si>
  <si>
    <t>PAGO FACTURA 205 ESTIMACION 02 OBRA REHABILITACION DRENAJE SANITARIO DE 12" EN BLVD ZACATECAS ENTRE BLVD JIQUILPAN Y AVE HERIBERTO VALDES COLONIA ALFONSO G. CALDERON CONTRATO JAP-OP-EXLPE-ALC-AD-19-60</t>
  </si>
  <si>
    <t>PAGO DESCUENTOS EFECTUADOS EN NOMINAS DE ABRIL DE 2020</t>
  </si>
  <si>
    <t xml:space="preserve">PAGO CREDITOS FONACOT DESCONTADO A EMPLEADOS EN EL MES DE MARZO DEL 2020  </t>
  </si>
  <si>
    <t>PAGO DESCUENTOS EFECTUADOS EN NOMINAS DE EMPLEADOS DE FEBRERO, MARZO Y ABRIL DE 2020</t>
  </si>
  <si>
    <t>PAGO DESCUENTOS EFECTUADO EN NOMINA DE SUELDOS DE MARZO DE 2020</t>
  </si>
  <si>
    <t>Pago de la Facturas: F-211768,F-211769,F-212203,F-212204, COMPRA DE COMBUSTIBLE</t>
  </si>
  <si>
    <t>Pago de la Facturas: F-343534, COMPRA DE COMBUSTIBLE</t>
  </si>
  <si>
    <t>Pago de la Facturas: F-4E665, POR TRABAJOS DE TORNO</t>
  </si>
  <si>
    <t>Pago de la Facturas: F-A440569,F-A440570, MATERIALES PARA EXISTENCIA DE ALMACEN</t>
  </si>
  <si>
    <t>Pago de la Facturas: F-5088, COMPRA DE POLIMERO</t>
  </si>
  <si>
    <t>Pago de la Facturas: F-MOCPP-14795,F-MOCPP-14846,F-MOCPP-14847,F-MOCPP-14848, COMPRA DE COMBUSTIBLE</t>
  </si>
  <si>
    <t>Pago de la Facturas: F-60, FABRICACION DE BROCALES DE CONCRETO</t>
  </si>
  <si>
    <t>Pago de la Facturas: F-2018, TRABAJOS DE PAPELERIA IMPRESA</t>
  </si>
  <si>
    <t>Pago de la Facturas: F-119,F-12,F-13,F-14,F-15,F-16, ADQUISICION DE EQUIPO DE COMPUTO</t>
  </si>
  <si>
    <t>Pago de la Facturas: F-9401B,FACT.4F54B, RENTA DE MOBILIARIO PARA EVENTO</t>
  </si>
  <si>
    <t>Pago de la Facturas: F-51791,F-52708,F-F52874, COMPRA DE CLORO</t>
  </si>
  <si>
    <t>Pago de la Facturas: F-AAA1378F, DIFUSION DE OBRAS Y PROGRAMAS ABRIL 2020</t>
  </si>
  <si>
    <t>VERDUZCO DOMINGUEZ NORMA YOLANDA</t>
  </si>
  <si>
    <t>Pago de la Facturas: F-A536, SERVICIO A UNIDAD OP-29 DE JAPAMA</t>
  </si>
  <si>
    <t>Pago de la Facturas: A 100, RENTA MAYO 2020 OFICINAS CENTRALES</t>
  </si>
  <si>
    <t>Pago de la Facturas: F-5108358, VALES DE DESPENSA ELECTRONICOS</t>
  </si>
  <si>
    <t>Pago de la Facturas: F-29345,F-C197C,F-C8D30,F-BEA9E,F-E9599, ADAPTACION DE LENTES A PERSONAL DE JAPAMA</t>
  </si>
  <si>
    <t>Pago de la Facturas: F-16549,F-16550,FACT. 16639,F-16715,F-16716,F-16718,F-16719,F-16720, SERVICIOS A UNIDADES DE JAPAMA</t>
  </si>
  <si>
    <t>Pago de la Facturas: F-238,FACT.A 273,FACT.A 274,FACT.A 304,FACT.A 316,FACT.A 317,FACT.A 318,FACT.A 319,FACT.A 342,F-A345,FACT.A 343,FACT.A 347,FACT.A 348,FACT.A 356,F-A374, MATERIALES PARA EXISTENCIA DE ALMACEN</t>
  </si>
  <si>
    <t>Pago de la Facturas: F-4694,F-4696,F-4720,F-4782, COMPRA DE POLIMERO, SULFATO DE ALUMINIO Y Q-PAC COAGULANTE</t>
  </si>
  <si>
    <t>Pago de la Facturas: F-52617,F-52636,F-52637,F-52638,F-52639,F-52640,F-52641,F-52873, COMPRA DE CLOROGAS</t>
  </si>
  <si>
    <t>Pago de la Facturas: F-988,F-1026, CURSOS DE CAPACITACION NOM-035-STPS-2018 Y DE REFORMAS FISCALES 2020</t>
  </si>
  <si>
    <t>Pago de la Facturas: F-213123,F-D213524,F-213559,F-213909,F-213915,F-214414, COMPRA DE COMBUSTIBLE</t>
  </si>
  <si>
    <t>Pago de la Facturas: F-342219,F-342220, COMPRA DE COMBUSTIBLE</t>
  </si>
  <si>
    <t>PAGO NOMINA DE VACACIONES MAYO DE 2020 PERSONAL SINDICALIZADO</t>
  </si>
  <si>
    <t>PAGO NOMINA DE VACACIONES MAYO 2020 EMPLEADOS DE CONFIANZA</t>
  </si>
  <si>
    <t>PAGO NOMINA 1RA.DECENA MAYO 2020 EMPLEADOS SINDICALIZADOS</t>
  </si>
  <si>
    <t>PAGO NOMINA 1RA.DECENA MAYO 2020 VACACIONES TRABAJADAS EMPLEADOS SINDICALIZADOS</t>
  </si>
  <si>
    <t>PAGO NOMINA 1RA.DECENA MAYO 2020 EMPLEADOS DE CONFIANZA</t>
  </si>
  <si>
    <t>Pago de la Facturas: FACT.5109043, VALES DE DESPENSA ELECTRONICOS FESTEJO DIA DE LAS MADRES</t>
  </si>
  <si>
    <t>Pago de la Facturas: BC0057916947, PAGO TELFONIA CELULAR CORRESPONDIENTE AL MES DE ABRIL 2020</t>
  </si>
  <si>
    <t>PAGO NOMINA DE PENSIONADOS MAYO 2020</t>
  </si>
  <si>
    <t>Pago de la Facturas: B 1820,B 1821, RENTA AREA ESTACIONAMIENTO ABRIL Y MAYO 2020</t>
  </si>
  <si>
    <t>Pago de la Facturas: SSBA 000040008, CONSUMOS ENERGIA ELECTRICA ABRIL 2020</t>
  </si>
  <si>
    <t>CONSTRUCTORA TIERRAS Y AGUA, S.A. DE C.V.</t>
  </si>
  <si>
    <t>PAGO FACTURA 340 ESTIMACION 04 OBRA REHABILITACION PLANTA POTABILIZADORA DE 45 LPS EN TABELOJECA CONTRATO JAP-OP-APO-CPE-19-20</t>
  </si>
  <si>
    <t>CLOP CONSTRUCCIONES, S.A. DE C.V.</t>
  </si>
  <si>
    <t>PAGO FACTURA 049 ESTIMACION 02 OBRA REHABILITACION ATARJEA ALCANTARILLADO SANITARIO DE 8" ANDADOR CEDRO ENTRE BLVD RIO FUERTE Y CALLE NOGAL INFONAVIT MACAPULE CONTRATO JAP-OP-ALC-AD-19-32</t>
  </si>
  <si>
    <t>PAGO FACTURA 402 ESTIMACION 04 (ADIC-EXT) ULTIMA OBRA REHABILITACION DRENAJE SANITARIO DE 18" BLVD RIO FUERTE ENTRE BLVD CODIGO AGRARIO Y BLVD JUSTICIA SOCIAL INFONAVIT MACAPULE CONTRATO JAP-OP-EXL-ALC-AD-19-58</t>
  </si>
  <si>
    <t>PAGO FACTURA 404 ESTIMACION 04 (ADICIONAL)(ULTIMA) OBRA REHABILITACION DRENAJE SANITARIO DE 18" CALLEJON PINO SUAREZ ENTRE CALLE NIÑOS HEROES Y AVE BELIZARIO DOMINGUEZ COLONIA CENTRO JAP-OP-EXL-ALC-AD-19-59</t>
  </si>
  <si>
    <t>PAGO FACTURA 471 ESTIMACION 02 OBRA REHABILITACION DRENAJE SANITARIO 42" AVE SANTOS DEGOLLADO ENTRE IGNACION RAMIREZ Y RODOLFO T. LOAIZA COLONIA CENTRO CONTRATO JAP-OP-EXLPE-ALC-AD-19-62</t>
  </si>
  <si>
    <t>PAGO FACTURA FN585 ESTIMACION 01 OBRA CONSTRUCCION LINEA DE AGUA CRUDA PARA ABASTECER A PLANTA POTABILIZADORA EL BATALLON NO. 89 CONTRATO JAP-APO-SEDENA-OP-CTP-20-02</t>
  </si>
  <si>
    <t>LIQUIDACION OBRERO PATRONAL SEGUNDO BIMESTRE DEL 2020 CUOTAS IMSS, SAR E INFONAVIT</t>
  </si>
  <si>
    <t>PAGO IMPUESTOS FEDERALES I.S.R., SOBRE SUELDOS E I.S.R. POR ARRENDAMIENTO DE INMUEBLES DE ABRIL DE 2020</t>
  </si>
  <si>
    <t>PAGO IMPUESTO SOBRE NOMINAS ABRIL DE 2020</t>
  </si>
  <si>
    <t>Pago de la Facturas: F-157,F-160, CONSTRUCCION DE DESCARGAS DOMICILIARIAS Y REPARACION DE BACHES EN PAVIMENTOS Y BANQUETAS</t>
  </si>
  <si>
    <t>Pago de la Facturas: F-7,F-8,F-9, MANTENIMIENTO DE AIRES ACONDICIONADOS</t>
  </si>
  <si>
    <t>Pago de la Facturas: F-344,F-350,F-351,FACT.F 354, MATERIALES PARA CLORADORES E HIPOCLORITO DE CALCIO</t>
  </si>
  <si>
    <t>Pago de la Facturas: FACT. 72,FACT. 74, POR ARRENDAMIENTO DE EQUIPO</t>
  </si>
  <si>
    <t>Pago de la Facturas: F-23, CONSTRUCCION DE CUARTO DE CONTROL PTAR SAN PABLO</t>
  </si>
  <si>
    <t>Pago de la Facturas: F-353,F-354,F-355,F-356,F-357,F-358, COMPRA DE ARTICULOS DE LIMPIEZA</t>
  </si>
  <si>
    <t>PSPMD CONSTRUCTORA DEL NOROESTE, S.A. DE C.V.</t>
  </si>
  <si>
    <t>PAGO FACTURA 81 ESTIMACION 02 REHABILITACION DE ATARJEA DE ALCANTARILLADO SANITARIO DE 18" AVE. AMAPAS ENTRE CALLE ABRIL Y BLVD ALAMEDA COLONIA STASE LOS ALAMOS CONTRATO JAP-OP-ALC-AD-19-35</t>
  </si>
  <si>
    <t>JUNTA DE AGUA POTBLE Y ALCANTARILLADO DEL MUNICIPIO DE AHOME</t>
  </si>
  <si>
    <t>PAGO NOMINA 2DA.DECENA MAYO 2020 EMPLEADOS SINDICALIZADOS</t>
  </si>
  <si>
    <t>PAGO NOMINA 2DA.DECENA MAYO 2020 VACACIONES TRABAJADAS EMPLEADOS SINDICALIZADOS</t>
  </si>
  <si>
    <t>PAGO NOMINA 2DA.DECENA MAYO 2020 EMPLEADOS DE CONFIANZA</t>
  </si>
  <si>
    <t>PAGO FACTURAS 75 Y 76 ESTIMACION 03 Y 04 OBRA REHABILITACION COLECTOR DE ALCANTARILLADO SANITARIO DE 30" AVE. SANTOS DEGOLLADO ENTRE BLVD 10 DE MAYO Y AVE JUSTICIA SOCIAL COLONIA DEPORTIVA CONTRATO JAP-OP-EXLPE-ALC-AD-19-23</t>
  </si>
  <si>
    <t>PAGO FACTURA 77 ESTIMACION 4(ULTIMA) OBRA REHABILITACION DRENAJE SANITARIO DE 8" CALLE CIPRES ENTRE AVE. FCO. I. MADERO Y CALLE ABETO COLONIA CUAUHTEMOC CONTRATO JAP-OP-EXL-ALC-AD-19-54</t>
  </si>
  <si>
    <t>PAGO FACTURA 206 ESTIMACION 03 OBRA REHABILITACION DRENAJE SANITARIO DE 12" BLVD ZACATECAS ENTRE BLVD JIQUILPAN Y AVE HERIBERTO VALDEZ COLONIA ALFONSOG. CALDERON CONTRATO JAP-OP-EXLPE-ALC-AD-19-60</t>
  </si>
  <si>
    <t>PAGO FACTURA 139 ESTIMACION 02(ILTIMA) OBRA REHABILITACION DRENAJE SANITARIO DE 8" EN CALLE PLAYA ROBALERA ENTRE CALLE PLAYA LAS GLORIAS Y PLAYA ROBALERA COLONIA ALEJANDRO PEÑA CONTRATO JAP-OP-ALC-AD-19-51</t>
  </si>
  <si>
    <t>PAGO FACTURA 124 ESTIMACION 03 FINIQUITO OBRA REHABILITACION RED ALCANTARILLADO SANITARIO, DESCARGAS Y REGISTROS TERCERA Y ULTIMA ETAPA EN POBLADO 5 CONTRATO JAP-OP-ALC-CPE-19-13</t>
  </si>
  <si>
    <t>Pago de la Facturas: 0130200226722,0130200326643, SERVICIO TELEFONICO CORRESPONDIENTE A MARZO Y ABRIL 2020</t>
  </si>
  <si>
    <t>SINDICATO REGIONAL DE TRABAJADORES DE LAS JUNTAS DE AGUA POTBLE</t>
  </si>
  <si>
    <t>PAGO DESCUENTOS EFECTUADOS EN NOMINAS DE LA 3RA.DECENA DE ABRIL Y VACACIONES Y 1RA.DECENA DE MAYO DE 2020</t>
  </si>
  <si>
    <t>Pago de la Facturas: F-596,F-597,F-598,F-599, TRABAJOS DE TORNO PARA LAS PLANTAS DE TRATAMIENTO</t>
  </si>
  <si>
    <t>Pago de la Facturas: F-465,F-466,F-467,F-468,F-469, EMBOBINADO DE MOTORES</t>
  </si>
  <si>
    <t>Pago de la Facturas: F-444,F-445,F-446,F-447,F-448,F-449,FACT.A-469,FACT.A-470,FACT.A-471,FACT.A-473, POR SERVICIOS A UNIDADES DE JAPAMA</t>
  </si>
  <si>
    <t>Pago de la Facturas: F-1572,FACT. 1578,FACT. 1582,FACT.1577,FACT. 1585,FACT. 1586,F-1603,F-1606,F-1628, POR SERVICIOS A UNIDADES DE JAPAMA</t>
  </si>
  <si>
    <t>Pago de la Facturas: F-16901, POR SERVICIO DE DESPONCHE A UNIDADES DE JAPAMA</t>
  </si>
  <si>
    <t>Pago de la Facturas: F-1028,F-16543,F-16628,F-1041,F-1042, POR COMPRA DE PINTURAS PARA DIVERSAS AREAS DE JAPAMA</t>
  </si>
  <si>
    <t>Pago de la Facturas: F-20403,F-20441,F-20447, POR MATERIALES PARA EXISTENCIA DE ALMACEN</t>
  </si>
  <si>
    <t>Pago de la Facturas: F-4394, PAGO FACTURA 4394 POR MANTENIMIENTO DE CAJERO AUTOMATICO</t>
  </si>
  <si>
    <t>Pago de la Facturas: SSBA 000040008, RECIBOS C.F.E. POR CONSUMO DE ENERGIA ELECTRICA  MES DE ABRIL DEL 2020</t>
  </si>
  <si>
    <t>Pago de la Facturas: FACT.DD106115,FACT.DD106173,FACT.DD106196,FACT.DD106404,FACT.DD106417,FACT.DD106418,FACT.DD106557, POR MATERIALES VARIOS SURTIR STOCK ALMACEN GENERAL</t>
  </si>
  <si>
    <t>Pago de la Facturas: F-F52808, POR COMPRA DE CLORO PARA TRATAMIENTO DE AGUA POTABLE  SURTIR SRTOCK  ALMACEN GENERAL</t>
  </si>
  <si>
    <t>Pago de la Facturas: FACT. A 442051,FACT. A 445695,FACT.A 445696,FACT.A 445929,FACT.A 445930,FACT.A 445931,FACT.A 447910,FACT.A 447911,FACT.A 447912,FACT.A 447913,FACT.A 447916,FACT.A 447918,FACT.A 447919,FACT.A 447924,FACT.A 447927,FACT.A 447928,FACT.A 447944, POR MATERIALES VARIOS SURTIR STOCK ALMACEN GENERAL</t>
  </si>
  <si>
    <t>Pago de la Facturas: F-79035, RECOLECCION DE BASURA MES DE ENERO DEL 2020 PLANTA TERAN</t>
  </si>
  <si>
    <t>Pago de la Facturas: FACT.D-7195,F-7444,F-7445,F-7488,F-7489, POR REFACCIONES Y REPARACIONES A UNIDADES DE JAPAMA</t>
  </si>
  <si>
    <t>Pago de la Facturas: FACT.137,FACT.21, POR ADQUISICION DE EQUIPO DE COMPUTO</t>
  </si>
  <si>
    <t>Pago de la Facturas: FACT-14882,FACT-14883, POR GAS LP PARA UNIDADES DE JAPAMA</t>
  </si>
  <si>
    <t>Pago de la Facturas: FACT. FA 399,FACT. FA 459, POR COMPRA DE REACTIVOS Y AGUA DESTILADA</t>
  </si>
  <si>
    <t>Pago de la Facturas: F-657,F-658,F-659,F-661,F-662,F-664, POR SERVICIO DE COBRANZA A USUARIOS</t>
  </si>
  <si>
    <t>Pago de la Facturas: F-214,FACT. F 244, POR SERVICIO DE COBRANZA A USUARIOS</t>
  </si>
  <si>
    <t>Pago de la Facturas: F-5810,F-5860, POR SERVICIO DE COBRANZA A USUARIOS</t>
  </si>
  <si>
    <t>Pago de la Facturas: F-B08FA,F-CAE94,F-AAA10A19, POR ADAPTACION DE LENTES A EMPLEADOS DE JAPAMA</t>
  </si>
  <si>
    <t>Pago de la Facturas: FACT. DD105952,FACT. DD106365, POR MATERIALES VARIOS SURTIR STOCK ALMACEN GENERAL</t>
  </si>
  <si>
    <t xml:space="preserve">COMISIONES  MES DE FEBRERO, ABRIL Y MAYO DEL 2020 SISTEMAS FORANEOS </t>
  </si>
  <si>
    <t>SINDICATO REGIONAL DE TRABAJADORES DELAS JUNTAS DE AGUA POTABLE Y ALCANTARILLADO</t>
  </si>
  <si>
    <t xml:space="preserve">PAGO 70% POLIZA DE SEGUROS DE VIDA EN CLAUSULA TRIGESIMA OCTAVA DEL CONTRATO COLECTIVO </t>
  </si>
  <si>
    <t>Pago de la Facturas: FACT DD-105566,FACT DD-105924,FACT DD-105925,FACT DD-105926,FACT DD-105927,FACT DD-105928,FACT DD 106364, POR MATERIALES VARIOS SURTIR STOCK ALMACEN GENERAL</t>
  </si>
  <si>
    <t>Pago de la Facturas: FACT 1485, POR IMPRESIONES DIGITALES</t>
  </si>
  <si>
    <t>Pago de la Facturas: FACT.P0039308, POR COMPRA ARTICULOS DE LIMPIEZA  SURTIR STOCK</t>
  </si>
  <si>
    <t>Pago de la Facturas: FACT 146,FACT.145,FACT.147,FACT 149, POR COMPRA DE CONSUMIBLES SURTIR STOCK</t>
  </si>
  <si>
    <t>ARMENTA JUAREZ ITZEL GUADALUPE</t>
  </si>
  <si>
    <t>Pago de la Facturas: A-1120, POR COMPRA DE PAPELERIA Y ARTICULOS DE ESCRITORIO SURTIR STOCK</t>
  </si>
  <si>
    <t>ANTICIPO POR ADQUISICION DE CAJERO AUTOMATICO</t>
  </si>
  <si>
    <t xml:space="preserve">NOMINA TERCERA DECENA DEL MES DE MAYO DEL 2020 EMPLEADOS SINDICALIZADOS </t>
  </si>
  <si>
    <t>NOMINA VACACIONES LABORADAS  3ERA. DECENA DEL MES DE MAYO DEL 2020  EMPLEADOS SINDICALIZADOS</t>
  </si>
  <si>
    <t xml:space="preserve">NOMINA 3ERA. DECENA DEL MES DE MAYO DEL 2020 EMPLEADOS DE CONFIANZA </t>
  </si>
  <si>
    <t>RECIBOS DESCUENTOS NOMINA PRIMERA DECENA DEL MES DE MAYO DEL 2020</t>
  </si>
  <si>
    <t>SINDICATO REGIONAL DE TRABAJADORES DE LAS JUNTAS DE AGUA POTABLE DE LOS MUNICIPIO DE AHOME EL FUERTE</t>
  </si>
  <si>
    <t>PAGO BECAS Y RENTA LOCAL SINDICAL  MES DE MARZO Y ABRIL DEL 2020</t>
  </si>
  <si>
    <t>Pago de la Facturas: F-600,F-601,F-602,F-603, POR TRABAJOS DE TORNO EN EQUIPOS DE PLANTAS POTABILIZADORAS</t>
  </si>
  <si>
    <t>Pago de la Facturas: FACT A 474, POR REFACCIONES Y SERVICIO A UNIDAD SA-47</t>
  </si>
  <si>
    <t>Pago de la Facturas: F-4974,F-4982,F-4984,F-4999,F-A5000, POR REFACCIONES Y SERVICIOS A UNIDADES DE JAPAMA</t>
  </si>
  <si>
    <t>Pago de la Facturas: F-D214382,F-D214514,F-D214823,F-D214824,F-D214826,F-D215095,F-D215109,FACT.D 215506, POR COMBUSTIBLES Y LUBRICANTES  PARA UNIDADES DE JAPAMA</t>
  </si>
  <si>
    <t>Pago de la Facturas: FACT A-443715,FACT-A 443766,FACT A-444017,FACT A-444532,FACT A-444872,FACT-A 444863,FACT A-445190,FACT A-445928,FACT A-446432,FACT A-447332,FACT A-447382,FACT A-447383,FACT A-447390,FACT A-447504,FACT A-447866,FACT A-447868,FACT A-448023,FACT A 447664, POR MATERIALES VARIOS SURTIR STOCK ALMACEN GENERAL</t>
  </si>
  <si>
    <t>Pago de la Facturas: FACT F-52948,FACT F-52949,F-53119,FACT F-53120,FACT F-53290,FACT F-53298,FACT F-53370, POR CLORO PARA TRATAMIENTO DE AGUA POTABLE SURTIR STOCK ALMACEN GENERAL</t>
  </si>
  <si>
    <t>Pago de la Facturas: F-422,FACT.A 429, POR MATENIMIENTO Y SERVICIO  DE AIRES ACONDICIONADOS EN OFICINAS DE JAPAMA</t>
  </si>
  <si>
    <t>Pago de la Facturas: FACT.RFMF131449, POR MATERIALES SURTIR STOCK ALMACEN GENERAL</t>
  </si>
  <si>
    <t>Pago de la Facturas: FACT B 17861, POR MATERIALE Y EQUIPO DE PROTECCION SURTIR STOCK</t>
  </si>
  <si>
    <t>Pago de la Facturas: FACT A-450, POR VALVULA MARIPOSA SURTIR STOCK ALMACEN</t>
  </si>
  <si>
    <t>BERNAL CERVANTES LILIANA</t>
  </si>
  <si>
    <t>Pago de la Facturas: FACT. 3B715,FACT. BC4BE, POR IMPRESIONES DIGITALES DEPTO DE SEGURIDAD E HIGIENE</t>
  </si>
  <si>
    <t>Pago de la Facturas: F-474, POR EMBOBINADOS DE EQUIPO DE BOMBEO PLANTA HERNANDEZ TERAN</t>
  </si>
  <si>
    <t>Pago de la Facturas: FACT.B4BEE, POR PROMOCION Y DIFUSUION  ACTIVIDADES DE OBRAS DE JAPAMA</t>
  </si>
  <si>
    <t>Pago de la Facturas: FACT 5927, POR SERVICIO DE COBRANZA A USUARIOS</t>
  </si>
  <si>
    <t>Pago de la Facturas: F-5126440, PAGO VIATICOS ELECTRONICOS APERSONAL SINDICALIZADO</t>
  </si>
  <si>
    <t>Pago de la Facturas: FACT.29, POR ADQUISICION DE EQUIPO DE COMPUTO</t>
  </si>
  <si>
    <t>ARCE OCHOA REYNALDO</t>
  </si>
  <si>
    <t>Pago de la Facturas: FACT.FE-001898,FACT.FE-001899,FACT.FE-001913, POR MANTENIMIENTO Y TRABAJOS DE HERRERIA</t>
  </si>
  <si>
    <t>Pago de la Facturas: F-762,F-764,F-765,F-767,FACT 769,FACT 770,FACT 771,FACT 772,FACT 773,FACT 774,FACT 775,FACT 776,FACT 777,FACT 778, POR TRABAJOS DE TORNO EN EQUIPOS DE PLANTAS POTABILIZADORAS</t>
  </si>
  <si>
    <t>Pago de la Facturas: F-67442,F-67AE1, POR TRABAJOS DE TORNO EN EQUIPOS DE PLANTAS POTABILIZADORAS</t>
  </si>
  <si>
    <t>Pago de la Facturas: F-59,F-61, POR ELEABORACION DE POSTES PREVENTIVOS Y BROCAL DE CONCRETO</t>
  </si>
  <si>
    <t>Pago de la Facturas: F-3319,F-3320,F-3383,F-3385, POR REFACCIONES Y SERVICIOS A UNIDADES DE JAPAMA</t>
  </si>
  <si>
    <t>Pago de la Facturas: A101, RENTA DEL MES DE JUNIO DEL 2020 OFICINAS CENTRALES</t>
  </si>
  <si>
    <t>HERNANDEZ MARTINEZ JORGE ENRIQUE</t>
  </si>
  <si>
    <t>Pago de la Facturas: FACT.JM0028,F-JM0027,FSCT. J0835,FACT. JH001, POR MATERIALES VARIOS PARA EXISTENCIA DE ALMACEN GENERAL</t>
  </si>
  <si>
    <t>Pago de la Facturas: FACT. A 446989,FACT A-447614,FACT. A 448573, POR MATERIALES VARIOS  SURTIR STOK PARA EXISTENCIA DE ALMACEN GENERAL</t>
  </si>
  <si>
    <t>Pago de la Facturas: FACT. 199,FACT.195,FACT.196,FACT.197,FACT.198, POR ADQUISICION DE EQUIPO DE OFICINA</t>
  </si>
  <si>
    <t>Pago de la Facturas: FACT.LM 20900, POR MATERIALES VARIOS SURTIR STOCK ALMACEN GENERAL</t>
  </si>
  <si>
    <t>Pago de la Facturas: FACT- A 456,FACT. A 457,FACT. A 461, POR MATERIALES SURTIR STOCK ALMACEN GENERAL</t>
  </si>
  <si>
    <t>Pago de la Facturas: FACT.17174,FACT.17175,FACT. 17340, POR LLANTAS Y SERVICIOS  A UNIDADES DE JAPAMA</t>
  </si>
  <si>
    <t>Pago de la Facturas: FACT.F53479,FACT. F53572,FACT.F53568, POR CLORO GAS PARA TRATAMIENTO DE AGUA POTABLE</t>
  </si>
  <si>
    <t>Pago de la Facturas: FACT.A444,FACT. A466, POR MANTENIMIENTO Y SERVICIO A EQUIPOS DE AIRE ACONDICIONADO</t>
  </si>
  <si>
    <t>Pago de la Facturas: FACT. F 360, POR BOTES DE REACTIVOS PARA USO EN LABORATORIO</t>
  </si>
  <si>
    <t>Pago de la Facturas: FACT.DD106344,FACT.DD106597,FACT.DD106760,FACT.DD106852,FACT.DD106921, POR MATERIALES  VARIOS SURTIR STOCK ALMACEN GENERAL</t>
  </si>
  <si>
    <t>Pago de la Facturas: F-4781,F-5061,F-5073,F-5115,FACT F-5211,FACT F-5237, POR POLIMERO QPAC COAGULANTE Y SULFATO DE ALUMINIO  PARA TRATAMIENTO DE AGUA POTABLE</t>
  </si>
  <si>
    <t>Pago de la Facturas: FACT 531,FACT 532,FACT. 529,FACT. 530,FACT 533,FACT 534,FACT 535,FACT. 537,FACT. 538,FACT. 539,FACT.541, POR PAPELERIA,MATERIALES DE OFICINA  SURTIR STOCK ALMACEN PAPELERIA</t>
  </si>
  <si>
    <t>Pago de la Facturas: FACT.2640,F-2645, POR REFACCIONES Y REPARACIONES A UNIDADES DE JAPAMA</t>
  </si>
  <si>
    <t>Pago de la Facturas: F-47198,F-47229,F-47230,F-47236, POR REFACCIONES PARA UNIDADES DE JAPAMA</t>
  </si>
  <si>
    <t>Pago de la Facturas: B1840, RENTA MES DE JUNIO DEL 2020 GUARDA DE VEHICULOS</t>
  </si>
  <si>
    <t xml:space="preserve">FINIQUITO FACTURA 18134 COMPRA DE UNIFORMES PARA EL PERSONAL MASCULINO SINDICALIZADO </t>
  </si>
  <si>
    <t>PATO DE ADMON DL CUER VOL DE BOMBEROS DE LOS MOCHIS</t>
  </si>
  <si>
    <t>APORTACION QUE HACE LA POBLACION DE LOS MOCHIS Y EL VALLE DE CARRIZO POR CONDUCTO DE JAPAMA MES DE MARZO DEL 2020</t>
  </si>
  <si>
    <t>Pago de la Facturas: AAA 5EC70, POR PUBLICIDAD POR INTERNET</t>
  </si>
  <si>
    <t>NOMINA ASIMILABLE  A SALARIOS MAYO DEL 2020</t>
  </si>
  <si>
    <t>Pago de la Facturas: FACT.A1427, POR SERVICIO DE VIGILANCIA EN PLANTAS POTABILIZADORAS  ,CARCAMO TEXAS Y DREN JUAREZ MES DE MAYO DEL 2020</t>
  </si>
  <si>
    <t>PAGO SEGUROS DESCONTADOS EN NOMINA A EMPLEADOS EN EL MES DE MAYO DEL 2020</t>
  </si>
  <si>
    <t>Pago de la Facturas: FACT A-1102, POR PAPELERIA IMPRESA SURTIR STOCK</t>
  </si>
  <si>
    <t>Pago de la Facturas: N1493432, POR PAPELERIA IMPRESA SURTIR STOCK</t>
  </si>
  <si>
    <t>PAGO CREDITOS FONACOT  DESCONTADO A EMPLEADOS EN EL MES DE MAYO DEL 2020</t>
  </si>
  <si>
    <t>Pago de la Facturas: A-1426, POR SERVICIO DE VIGILANCIA  MES DE ABRIL DEL 2020 PTA.C.R.FTE. PTA. TERAN CARCAMO TEXAS DREN JUAREZ Y JITZAMURI</t>
  </si>
  <si>
    <t>Pago de la Facturas: 538,542,544,545,546,547, POR REFACCIONES Y REPARACIONES A UNIDADES DE JAPAMA</t>
  </si>
  <si>
    <t>Pago de la Facturas: EIS 11638, POR SERVICIO PREVENTIVO A RETOREXCAVADORA SA-48</t>
  </si>
  <si>
    <t>Pago de la Facturas: M01966,1969, POR SERVICIO A UNIDADES DE JAPAMA</t>
  </si>
  <si>
    <t>Pago de la Facturas: AAA-444750, POR IMPRESION DE LONA PARA EVENTOS ENTREGA DE OBRAS</t>
  </si>
  <si>
    <t>Pago de la Facturas: FA-2627,FA-2660,FA-2673, POR REFACCIONES Y REPARACIONES A UNIDADES DE JAPAMA</t>
  </si>
  <si>
    <t>Pago de la Facturas: A-478, POR REPARACION DE DE FALLA ELECTRONICA EN BOMBA DE AGUA  BARNES PTA. TERAN</t>
  </si>
  <si>
    <t>Pago de la Facturas: A-4917, POR REFACCIONES Y SERVICIOS A UNIDADES DE JAPAMA</t>
  </si>
  <si>
    <t>Pago de la Facturas: 16721,16951, POR REFACCIONES Y SERVICIOS A UNIDADES DE JAPAMA</t>
  </si>
  <si>
    <t>Pago de la Facturas: D-7435,D-7437, POR REFACCIONES Y REPARACIONES A UNIDADES DE JAPAMA</t>
  </si>
  <si>
    <t>Pago de la Facturas: 949, POR SERVICIO A UNIDAD AL-39</t>
  </si>
  <si>
    <t>Pago de la Facturas: 1616,1617,1618,1619,1632,1633, POR REFACCIONES Y REPARACIONES ELECTRICAS A UNIDADES DE JAPAMA</t>
  </si>
  <si>
    <t>Pago de la Facturas: 442297,442299,442300,442301,442302,442304,442308,442312,442313,442314,442452,442455,442620,442721,443198, POR MATERIALES VARIOS SURTIR STOCK ALMACEN GENERAL</t>
  </si>
  <si>
    <t>Pago de la Facturas: FACT.AAA9D120,FACT.AAAF0305,FACT.AAABDF96, POR ADAPATACION DE LENTES A EMPLEADOS DE JAPAMA</t>
  </si>
  <si>
    <t>RETIRO DE COLECTOR CANCELADO Y CONSTRUCCION DE LINEA MADRINA DE 8" POR BLVD. CENTENARIO ENTRE NIÑOS HEROES Y CENTENARIO CONTRATO JAP-OP-EXLPE-ALC-AD-19-43</t>
  </si>
  <si>
    <t>FINIQUITO REHABILITACION DE RED DE ALCANTARILLADO SANITARIO DESCARGAS,REGISTROS EN BAGOJO COLECTIVO CONTRATO JAP-OP-ALC-CPE-19-12</t>
  </si>
  <si>
    <t>REHABILITACION DE COLECTOR DE ALCANTARILLADO SANITARIO 42" BLVD. RIO FUERTE ENTRE BLVD. JIQUILPAN CONTRATO JAP-OP-EXLPE-ALC-AD-19-44</t>
  </si>
  <si>
    <t>FINIQUITO DEL CONTRATO OBRA DE ALCANTARILLADO SANITARIO REHABILITACION DE ATARJEA DE ALCANTARILLADO SANITARIO DE 16" EN CAJON PINO SUAREZ ENTRE BELIZARIO DOMINGUEZ Y CALLE 20 DE NOVIEMBRE  CONTRATO JAP-OP-ALC-AD-19-34</t>
  </si>
  <si>
    <t>FACTURA 142REHABILITACION DE ATARJEA DE ALCANTARILLADO SANITARIO DE 8" CALLE CONSTITUCION ENTRE BLVD.CENTENARIO Y AV. 2 DE ABRIL COL.ANAHUAC CONTRATO JAP-OP-EXL-ALC-AD-19-40</t>
  </si>
  <si>
    <t>REHABILITACION DE ALCANTARILLADO SANITARIO 8" CALLE TENOCHTITLAN ENTRE CORREGIDORA Y NIÑOS HEROES COL.BIENESTAR CONTRATO JAP-OP-EXLPE-ALC-AD-19-45</t>
  </si>
  <si>
    <t>FACTURA 209 REHABILITACION DE ALCANTARILLADO SANITARIO 8" CALLE TENOCHTITLAN ENTRE CORREGIDORA Y NIÑOS HEROES COL. BIENESTAR CONTRATO JAP-OP-EXLPE-ALC-AD-19-45</t>
  </si>
  <si>
    <t>FACT. 405 CONSTRUCCION RED DE ALCANTARILLADO SANITARIO DESCARGAS Y REGISTROS EN TOPOLOBAMPO SECTOR CETMAR JAP-OP-ALC-CPE-20-01</t>
  </si>
  <si>
    <t>FACTURA 2447,2454 REHABILITACION RED DE ALCANTARILLADO SANITARIO DESCARGAS Y REGISTROS EJIDO FLOR AZUL CONTRATO JAP-OP-ALC-CPE-19-14</t>
  </si>
  <si>
    <t>Pago de la Facturas: FACT LM-20846, POR MATERIALES PARA EXISTENCIA EN ALMACEN GENERAL</t>
  </si>
  <si>
    <t>Pago de la Facturas: F-466,F-497,FACT.496,FACT.509,FACT.518, POR MATERIALES  REPARACION DE BACHES Y PINTURA  EN EUCALIPTO Y COLEGIO MILITAR</t>
  </si>
  <si>
    <t>RECIBOS DESCUENTOS SEGUNDA DECENA DEL MES DE MAYO DEL 2020</t>
  </si>
  <si>
    <t>SERVICIO DE UNIDAD OP-60</t>
  </si>
  <si>
    <t>Pago de la Facturas: 152,153,155, POR PAPELERIA Y CONSUMIBLES SURTIR STOCK ALMACEN PAPELERIA</t>
  </si>
  <si>
    <t>Pago de la Facturas: 139,20,25, POR CONSUMIBLES SURTIR STOCK ALMACEN PAPELERIA</t>
  </si>
  <si>
    <t>Pago de la Facturas: 046D,261047, POR CONSUMIBLES SURTIR STOCK ALMACEN PAPELERIA</t>
  </si>
  <si>
    <t>Pago de la Facturas: F53714, POR CLORO PARA TRATAMIENTO DE AGUA POTABLE SURTIR SOCK</t>
  </si>
  <si>
    <t>Pago de la Facturas: 443378,444520,448014,450339,450391,450416,446988, POR MATERIALES SURTIR STOCK ALMACEN GENERAL</t>
  </si>
  <si>
    <t>Pago de la Facturas: 10721,10722, POR ARTICULOS DE LIMPIEZA SURTIR STOCK</t>
  </si>
  <si>
    <t>Pago de la Facturas: 27070,380E,3DB15, POR ADQUISISCION DE EQUIPO DE OFICINA</t>
  </si>
  <si>
    <t>Pago de la Facturas: 17685, POR PINTURAS Y MATERIALES MANTENIMIENTO EN DIFERENTES AREAS</t>
  </si>
  <si>
    <t>Pago de la Facturas: 486,487, POR LUBRICANTES Y MATERIALES VARIOS SURTIR STOCK</t>
  </si>
  <si>
    <t>Pago de la Facturas: 288,289,290,291,292,293,294,295,302,303, MUESTREO DE ANALISIS  DE AGUAS RESIDUALES PTA DE AGUAS RESIDUALES</t>
  </si>
  <si>
    <t>NOMINA PENSIONADOS MES DE JUNIO DEL 2020</t>
  </si>
  <si>
    <t xml:space="preserve">NOMINA VACACIONES MES DE JUNIO DEL 2020 EMPLEADOS SINDICALIZADOS </t>
  </si>
  <si>
    <t xml:space="preserve">NOMINA VACACIONES MES DE JUNIO DEL 2020 EMPLEADOS DE CONFIANZA </t>
  </si>
  <si>
    <t xml:space="preserve">NOMINA PRIMERA DECENA DEL MES DE JUNIO DEL 2020 EMPLEADOS SINDICALIZADOS </t>
  </si>
  <si>
    <t xml:space="preserve">NOMINA VACACIONES LABORADAS PRIMERA DECENA DEL MES DE JUNIO DEL 2020 EMPLEADOS SINDICALIZADOS </t>
  </si>
  <si>
    <t xml:space="preserve">NOMINA 2DA.DECENA DEL MES DE JUNIO DEL 2020 EMPLEADOS DE CONFIANZA </t>
  </si>
  <si>
    <t>Pago de la Facturas: F-5137275,F-5137476, POR VALES ELECTRONICOS DE DESPENSA MES DE JUNIO DEL 2020</t>
  </si>
  <si>
    <t>VALDEZ BALTAZAR ERNESTO</t>
  </si>
  <si>
    <t>Pago de la Facturas: 57, POR ARTICULOS DE LIMPIEZA SURTIR STOCK</t>
  </si>
  <si>
    <t>GARCIA ROMAN ALEJANDRO</t>
  </si>
  <si>
    <t>Pago de la Facturas: 78 471D84, POR PRODUCCION DE VIDEO JAPAMA COVID</t>
  </si>
  <si>
    <t>Pago de la Facturas: F-62, TERMINACION RENOVACION DE CHASIS  DE DOMPE SOCAVON EN NIÑOS HEROES CASI ESQ. CON SERDAN</t>
  </si>
  <si>
    <t>Pago de la Facturas: F-17339, POR LLANTA PARA UNIDAD OP-50</t>
  </si>
  <si>
    <t xml:space="preserve">PAGO RETENCION 1% RETENCION  DEL 3% DE OBRAS ART. 90 LEY HDA MUNICIPAL </t>
  </si>
  <si>
    <t>Pago de la Facturas: F-13471, POR SUSCRIPCION PERIODICO EL DEBATE DEL 30 DE SEPTIEMBRE DEL2019 AL 02 DE OCTUBRE 2020</t>
  </si>
  <si>
    <t>Pago de la Facturas: F-174,F-30, POR ADQUISICION DE IMPRESORAS Y MANTO Y SERVICIO A IMPRESORA</t>
  </si>
  <si>
    <t>ECONOMIA Y LIMPIEZA DE OCCIDENTE, S.A. DE C.V.</t>
  </si>
  <si>
    <t>Pago de la Facturas: F-2131,F-2132, POR CUBREBOCAS Y MASCARILLAS</t>
  </si>
  <si>
    <t>GRUPO INMOBILIARIA JERAL S.A. DE C.V.</t>
  </si>
  <si>
    <t>Pago de la Facturas: F-59, POR VALVULA CHEC Y MATERIALES SURTIR SROCK ALMACEN GENERAL</t>
  </si>
  <si>
    <t>Pago de la Facturas: F-475,F-477, POR MATERIALES VARIOS  SURTIR STOCK ALMACEN GENERAL</t>
  </si>
  <si>
    <t>Pago de la Facturas: F-20978,F-20983, POR MATERIALES VARIOS SURTIR STOCK</t>
  </si>
  <si>
    <t>Pago de la Facturas: F-B5E04, POR DIFUSION DE OBRAS Y PROGRAMAS MES DE JUNIO 20</t>
  </si>
  <si>
    <t>Pago de la Facturas: F-346051,F-346719,F-347889,F-348505,F-350437, POR COMBUSTIBLES Y LUBRICANTES PARA UNIDADES DE JAPAMA</t>
  </si>
  <si>
    <t>Pago de la Facturas: F-107491,F-107692,F-107694, POR MATERIALES VARIOS SURTIR STOCK  ALMACEN GENERAL</t>
  </si>
  <si>
    <t>Pago de la Facturas: SSBA000042069, PAGO RECIBOS C.F.E POR CONSUMO DE ENERGIA ELECTREICA MES DE MAYO DEL 2020</t>
  </si>
  <si>
    <t>PAGO CUOTAS IMSS MES DE MAYO DEL 2020</t>
  </si>
  <si>
    <t>PAGO RETENCIONES ISR SALARIOS ASIMILABLES A SALARIOS Y ARRENDAMIENTO DE INMUEBLES  MES DE MAYO DEL 2020</t>
  </si>
  <si>
    <t>IMPUESTO SOBRE NOMINA MAYO DEL 2020</t>
  </si>
  <si>
    <t>PAGO POR  SERVICIOS DE CELULAR  VIGILANCIA Y LINEA DE DATOS MES DE MAYO DEL 2020</t>
  </si>
  <si>
    <t>Pago de la Facturas: F-1629,F-1630,F-1634,F-1635,F-1636,F-1638,F-1639,F-1643,F-1645,F-1647, POR REFACCIONES Y REPARACIONES ELECTRICAS A UNIDADES DE JAPAMA</t>
  </si>
  <si>
    <t>Pago de la Facturas: F-16723,F-16953,F-17015,F-17176,F-17204,F-17370,F-17371,F-17395,FACT. 17539, POR LLANTAS Y SERVICIOS A UNIDADES DE JAPAMA</t>
  </si>
  <si>
    <t>Pago de la Facturas: F-543, POR CAMBIO DE LLANTAS Y ALINEACION DE UNIDAD COM-11</t>
  </si>
  <si>
    <t xml:space="preserve">COMISION POR COBRO DE RECIBOS A USUARIOS </t>
  </si>
  <si>
    <t>Pago de la Facturas: F-349106,F-350219, POR COMBUSTIBLES Y LUBRICANTES PARA UNIDADES DE JAPAMA</t>
  </si>
  <si>
    <t>Pago de la Facturas: F-215507,F-215854,F-215855, POR COMBUSTIBLES Y LUBRICANTES PARA UNIDADES DE JAPAMA</t>
  </si>
  <si>
    <t>Pago de la Facturas: F-7443,F-7521,F-7523,F-7530, POR REFACCIONES Y REPARACIONES A UNIDADES DE JAPAMA</t>
  </si>
  <si>
    <t>Pago de la Facturas: F-5009,F-5017,F-5065,F-5107, POR REFACCIONES Y REPARACIONES A UNIDADES DE JAPAMA</t>
  </si>
  <si>
    <t>Pago de la Facturas: F-2628,F-2661,F-2695,F-2705, POR REFACCIONES Y REPARACIONES DE UNIDADES DE JAPAMA</t>
  </si>
  <si>
    <t>Pago de la Facturas: F-442298,F-442309,F-443194,F-443199,F-443200,F-444517, POR REFACCIONES Y REPARACIONES DE UNIDADES DE JAPAMA</t>
  </si>
  <si>
    <t>SINDICATO REGIONAL DE TRABAJADORES DE LAS JUNTAS DE AGUA POTA</t>
  </si>
  <si>
    <t>RECIBOS DECUENTOS A TRABAJADORES EN NOMINA DE LA TERCERA DECENA DEL MES DE MAYO DEL 2020</t>
  </si>
  <si>
    <t>Pago de la Facturas: F-138,F-28, POR    IMPRESORA  Y CARGADOR LAPTOPDEPTO DE RECURSOS  MATERIALES</t>
  </si>
  <si>
    <t>Pago de la Facturas: F-536, POR PAPELERIA Y ARTICULOS DE ESCRITORIO SURTIR STOCK</t>
  </si>
  <si>
    <t>Pago de la Facturas: F-60, POR MEDIDORES SURTIR STOCK  ALMACEN GENERAL</t>
  </si>
  <si>
    <t>Pago de la Facturas: F53724, POR CLOROGAS PARATRATAMIENTO DE AGUA POTABLE</t>
  </si>
  <si>
    <t>Pago de la Facturas: FACT 5212, POLIMERO CATIONICO PARA TRATAMIENTO DE AGUA POTABLE SURTIR STOCK ALMACEN GENERAL</t>
  </si>
  <si>
    <t>Pago de la Facturas: F-14927,F-15106,F-15026,F-15057, POR GAS LP PARA UNIDADES DE JAPAMA</t>
  </si>
  <si>
    <t xml:space="preserve">NOMINA SEGUNDA DECENA DE JUNIO DEL 2020 EMPLEADOS SINDICALIZADOS </t>
  </si>
  <si>
    <t xml:space="preserve">NOMINA VACACIONES LABORADAS SEGUNDA DECENA DEL MES DE JUNIO DEL 2020 EMPLEADOS SINDICALIZADOS </t>
  </si>
  <si>
    <t>NOMINA SEGUNDA DECENA DEL MES DE JUNIO DEL 2020 CONFIANZA</t>
  </si>
  <si>
    <t>Pago de la Facturas: F-5286, POR SULFATO DE ALUMINIO PARA TRATAMIENTO DE AGUA POTABLE SURTIR STOCK</t>
  </si>
  <si>
    <t>Pago de la Facturas: F-350416, POR COMBUSTIBLES Y LUBRICANTES PARA UNIDADES DE JAPAMA</t>
  </si>
  <si>
    <t>Pago de la Facturas: F-10719, POR ARTICULOS DE LIMPIEZA SURTIR STOCK</t>
  </si>
  <si>
    <t>Pago de la Facturas: F-233, POR COBRO DE COMISIONES A USUARIOS</t>
  </si>
  <si>
    <t>Pago de la Facturas: F-5103, POR REPARACION DE RADIADOR UNIDAD OP-37</t>
  </si>
  <si>
    <t>Pago de la Facturas: F-3F317,FACT. F 208,F-B7274, POR EQUIPO DE OFICINA</t>
  </si>
  <si>
    <t>Pago de la Facturas: F-0130200426655, POR SERVICIO DE TELEFONO MES DE ABRIL  DEL 2020</t>
  </si>
  <si>
    <t>Pago de la Facturas: EST5844005, POR SERVICIO DE TELEFONO MES DE  MAYO DEL 2020</t>
  </si>
  <si>
    <t>Pago de la Facturas: F-61,  POR MEDIDORES SURTIR STOCK ALMACEN GENERAL</t>
  </si>
  <si>
    <t>Pago de la Facturas: B 448,B 451,B 453, RENTA MES DE DICIEMBRE DEL 2019  MARZO Y ABRIL DEL 2020 OFICINAS FACTURACION CONTRALORIA Y COMUNICACION</t>
  </si>
  <si>
    <t>Pago de la Facturas: F-32,F-182,F-188, POR KIT DE CAMARAS Y EQUIPOS  Y MATERIALES DE COMPUTACION</t>
  </si>
  <si>
    <t>Pago de la Facturas: FACT. A 533,FACT. A 535, POR LLANTAS Y SERVICIOS A UNIDADES DE JAPAMA</t>
  </si>
  <si>
    <t>Pago de la Facturas: F-23680,F-23713, POR MATERIALES ELECTRICOS SURTIR STOCK</t>
  </si>
  <si>
    <t>Pago de la Facturas: F-216429,F-216430,F-216462,F-216463,F-216608, POR COMBUSTIBLES Y LUBRICANTES PARA UNIDADES DE JAPAMA</t>
  </si>
  <si>
    <t>Pago de la Facturas: F-445932,F-445935,F-451212,F-451213,F-451240,F-451480, POR COMBUSTIBLES Y LUBRICANTES PARA UNIDADES DE JAPAMA</t>
  </si>
  <si>
    <t>Pago de la Facturas: F-3695,F-3696,F-3725,F-3735,F-3736, POR REFACCIONES Y REPARACIONES A UNIDADES DE JAPAMA</t>
  </si>
  <si>
    <t>Pago de la Facturas: F-2706,F-2722, POR REFACCIONES Y REPARACIONES A UNIDADES DE JAPAMA</t>
  </si>
  <si>
    <t>Pago de la Facturas: F-14951,F-14982,F-15071, POR GAS LP PARA UNIDADES DE JAPAMA</t>
  </si>
  <si>
    <t>Pago de la Facturas: F-1272,F-1273,F-1274, POR HERRAMIENTAS MENORES</t>
  </si>
  <si>
    <t>Pago de la Facturas: F-7563,F-7564,F-7565,F-7566,F-7567,F-7568,F-7586,F-7587,F-7598,F-7648,F-7649, POR REFACCIONES Y REPARACIONES A UNIDADES DE JAPAMA</t>
  </si>
  <si>
    <t>Pago de la Facturas: F-820,F-821,F-822,F-823,F-832,F-834,F-851, POR REFACCIONES Y REPARACIONES DE UNIDADES DE JAPAMA</t>
  </si>
  <si>
    <t>Pago de la Facturas: F-1653,F-1670,F-1671,F-1672,F-1673,F-1689,F-1692, POR REFACCIONES Y REPARACIONES ELECTRICAS A UNIDADES DE JAPAMA</t>
  </si>
  <si>
    <t>Pago de la Facturas: F-7757, LIQUIDACION FACTURA POR IMPLEMENTACION DE SISTEMA COMERCIAL</t>
  </si>
  <si>
    <t>Pago de la Facturas: F-31, POR SERVICIO DE IMPRESION</t>
  </si>
  <si>
    <t>Pago de la Facturas: F-781, TRABAJOS DE HERRERIA UNIDAD OP-50</t>
  </si>
  <si>
    <t>Pago de la Facturas: F-347340,F-350417,FACT.351072, POR COMBUSTIBLES Y LUBRICANTES PARA UNIDADES DE JAPAMA</t>
  </si>
  <si>
    <t>Pago de la Facturas: F-D873F, POR HOJAS BLANCAS SURTIR STOCK ALMACEN PAPELERIA</t>
  </si>
  <si>
    <t>Pago de la Facturas: F-451478, POR MATERIALES  DE CONTROL ELECTRICO SURTIR STOCK ALMACEN GENERAL</t>
  </si>
  <si>
    <t>Pago de la Facturas: F 260, POR COBRO DE RECIBOS DE AGUA A USUARIOS</t>
  </si>
  <si>
    <t>Pago de la Facturas: FACT.15128, POR GAS LP PARA UNIDADES DE JAPAMA</t>
  </si>
  <si>
    <t>Pago de la Facturas: FACT.N 1702, POR REFACCIONES Y REPARACIONES ELECTRICAS A UNIDADES DE JAPAMA</t>
  </si>
  <si>
    <t>Pago de la Facturas: F-54001, POR CILINDROS DE CLORO PARA TRATAMIENTO DE AGUA POTABLE SURTIR STOCK ALMACEN GENERAL</t>
  </si>
  <si>
    <t>Pago de la Facturas: FACT.FA 2754,FACT.FA 2755,FACT.FA 2776, POR REFACCIONES Y REPARACIONES PARA UNIDADES DE JAPAMA</t>
  </si>
  <si>
    <t>Pago de la Facturas: FACT.D 7675,FACT.D 7676, POR REFACCIONES Y REPARACIONES A UNIDADES DE JAPAMA</t>
  </si>
  <si>
    <t>Pago de la Facturas: FACT.A 5128,FACT.A 5129,FACT.A 5131,FACT.A 5159, POR REFACCIONES Y REPARACIONES A UNIDADES DE JAPAMA</t>
  </si>
  <si>
    <t>Pago de la Facturas: FACT.A 841,FACT.A 845,FACT.A 853,FACT.A 865,FACT.A 867, POR REFACCIONES Y REPARACIONES DE UNIDADES DE JAPAMA</t>
  </si>
  <si>
    <t>Pago de la Facturas: F-3697,F-3699,F-3703,F-3714,F-3715,F-3716,F-3734, POR REFACCIONES Y REPARACIONES DE UNIDADES DE JAPAMA</t>
  </si>
  <si>
    <t>Pago de la Facturas: F-216609,F-217059,F-217060,F-217367,F-217401, POR COMBUSTIBLES Y LUBRICANTES PARA UNIDADES DE JAPAMA</t>
  </si>
  <si>
    <t>Pago de la Facturas: F-407,F-416,F-444,F-549,F-550,F-551,F-558, POR CUBREBOCA , GUANTES DE LATEX Y GEL ANTIBACTERIAL</t>
  </si>
  <si>
    <t>Pago de la Facturas: 298,299,300,301,305,306,307,308,309,310, POR ANALISIS DE AGUAS RESIUDALES</t>
  </si>
  <si>
    <t>Pago de la Facturas: FACT.A511, MANTENIMIENTO Y SERVICIO A MINISPLIT</t>
  </si>
  <si>
    <t>Pago de la Facturas: F-5931, POR HERRAMIENTAS MENORES</t>
  </si>
  <si>
    <t>Pago de la Facturas: FACT.A 1453, POR SERVICIO DE VIGILANCIA PLANTA C.R.FTE. PLANTA TERAN, CARCAMO TEXAS Y DREN JUAREZ</t>
  </si>
  <si>
    <t>Pago de la Facturas: FACT. A 149,FACT. A 150,FACT. A148,FACT.A 146,FACT.A 147, POR REPARACION DE PAVIMENTOS Y BANQUETAS EN DIFERENTES SECTORES DE LA CIUDAD</t>
  </si>
  <si>
    <t>SERVICIOS Y MANTENIMIENTO INDUSTRIAL DE SINALOA, S.A. DE C.V.</t>
  </si>
  <si>
    <t>Pago de la Facturas: FACT.7740, REPARACION DE PISTON PISTOLA COMPRESOR</t>
  </si>
  <si>
    <t>MOYA MENCHACA JUAN CARLOS</t>
  </si>
  <si>
    <t>Pago de la Facturas: F-1363, SERVICIO DE GRUA PARA SACAR DOMPE DE SOCAVON EN CALLE SERDAN Y NIÑOS HEROES</t>
  </si>
  <si>
    <t>FACTURA 596CONSTRUCCION LINEA DE AGUA CRUDA PARA ABASTECER PLANTA POTABILIZADOR BATALLON 89 CONTRATO JAP-APO-SEDENA-OP-CTP-20-02</t>
  </si>
  <si>
    <t>Pago de la Facturas: SSBA000042069, RECIBOS C.F.E. POR CONSUMO DE ENERGIA ELECTRICA MES DE MAYO DEL 2020</t>
  </si>
  <si>
    <t>INSIGNIA LIFE S.A. DE C.V.</t>
  </si>
  <si>
    <t>Pago de la Facturas: 31D, 31 D POLIZA 101-21270000002127-00</t>
  </si>
  <si>
    <t>Pago de la Facturas: 0130200626674, 0130200626674 06/06/20 SERVICIO CORRESPONDIENTE JUNIO 2020</t>
  </si>
  <si>
    <t xml:space="preserve">PAGO RBOS. 1RA. DECENA DE JUNIO 2020 PRESTAMOS PERSONALES, COOPERACION LOPEZ MATA, FONDO DE AHORRO,SEGURO DE VIDA,CALZAPATO,GAS,PRESTAMOS PERSONALES, CUOTAS, VACACIONES SEGURO DE VIDA, PRESTAMOS PERSONALES,FONDO DE AHORRO, CUOTA SINDICAL </t>
  </si>
  <si>
    <t>Pago de la Facturas: HFGA5897316,</t>
  </si>
  <si>
    <t>Pago de la Facturas: FACT. A 151,FACT. A 152,FACT. A 153,FACT. A 154, REPARACION DE BACHES EN PAVIMENTOS Y BANQUETAD EN DIFERENTES PUNTOS DE LA CIUDAD</t>
  </si>
  <si>
    <t>Pago de la Facturas: FACT.34,FACT.198, COMPRA DE EQUIPO DE COMPUTO</t>
  </si>
  <si>
    <t>Pago de la Facturas: FACT.A 824,FACT.A 833, MANTENIMIENTO PREVENTIVO Y REPARACIONES PARA UNIDADES DE JAPAMA</t>
  </si>
  <si>
    <t>Pago de la Facturas: FACT.D 7596,FACT.D 7605, REPARACIONES A UNIDADES DE JAPAMA</t>
  </si>
  <si>
    <t>Pago de la Facturas: FACT.N 1669, SERVICIO DE MANTENIMIENTO ELECTRICO A UNIDADES DE JAPAMA</t>
  </si>
  <si>
    <t>Pago de la Facturas: FACT.DD108097, MATERIAL PARA SURTIR STOCK DE ALMACEN</t>
  </si>
  <si>
    <t>Pago de la Facturas: FACT.LM 20941, MATERIAL PARA SURTIR STOCK DE ALMACEN VALVULA DE LAVADO DE FILTROS</t>
  </si>
  <si>
    <t>Pago de la Facturas: FACT.209, COMPRA DE DISPESADOR DE AGUA PARA EL DEPARTAMENTO DE CONTABILIDAD</t>
  </si>
  <si>
    <t>Pago de la Facturas: FACT.A525, SUMINISTRO E INSTACION DE MINISPLIT EN SALA DE JUNTAS DE CONTRALORIA</t>
  </si>
  <si>
    <t>Pago de la Facturas: FACT. 17539,FACT.17726,FACT.17727, COMPRA E INSTALACION DE LLANTAS A UNIDADES DE JAPAMA</t>
  </si>
  <si>
    <t>Pago de la Facturas: FACT. A 1140,FACT.A 1139, MATERIAL PARA SURTIR STOCK ALMACEN DE PAPELERIA</t>
  </si>
  <si>
    <t>Pago de la Facturas: F-54000,FACT.F54199, COMPRA DE CLORO GAS PARA SURTIR STOCK DE ALMACEN GENERAL</t>
  </si>
  <si>
    <t>Pago de la Facturas: FACT.FA 2683,FACT.FA 2693,FACT.FA 2694, REPARACION Y MANTENIMIENTO A UNIDADES DE JAPAMA</t>
  </si>
  <si>
    <t>Pago de la Facturas: 311,312,313,314,315, ANALISIS DE AGUAS RESIDUALES</t>
  </si>
  <si>
    <t>Pago de la Facturas: FACT.A 519,FACT.A 534,FACT.A 538,FACT.A 543, MATERIAL PARA SUTIR STOCK DE ALMACEN GENERAL</t>
  </si>
  <si>
    <t>NOM. 3RA, DECENA VACACIONES TRABAJADAS EMPLEADOS DE CONFIANZA</t>
  </si>
  <si>
    <t>NOMINA DE LA 3RA. DECENA VACACIONES TRABAJADAS SINDICATO JUNIO 2020</t>
  </si>
  <si>
    <t>NOMINA 3RA, DECENA JUNIO 2020 EMPLEADOS DE CONFIANZA</t>
  </si>
  <si>
    <t>NOMINA 3RA. DECENA EMP.SINDICALIZADOS JUNIO 2020</t>
  </si>
  <si>
    <t>Pago de la Facturas: F-1555, 100 PIEZAS DE LISTON PORTAGAFETES</t>
  </si>
  <si>
    <t>Pago de la Facturas: F-905, 1,500 PIZAS DE MEDIDOR PARA AGUA FRIA 1/2"</t>
  </si>
  <si>
    <t>Pago de la Facturas: F-1111, IMPRESIONES DIGITALES 5,000 PZAS.</t>
  </si>
  <si>
    <t>Pago de la Facturas: F-551, LLANTAS,SERVICIO E INSTALACION, ALINEACION Y BALANCEO</t>
  </si>
  <si>
    <t>Pago de la Facturas: F-327,F-329,F-331,F-332, ANALISIS DE AGUAS RESIDUALES</t>
  </si>
  <si>
    <t>Pago de la Facturas: F-363, SERVICIO DE MANTNIMIENTO E INSTALACION EQUIPO DE CONTROL ELECTRICO</t>
  </si>
  <si>
    <t>Pago de la Facturas: F-20904, MATERIAL PARA SURTIR STOCK PARA ALMACEN</t>
  </si>
  <si>
    <t>Pago de la Facturas: F-5127,F-5130,F-5132, SERVICIO DE MANTENIMIENTO DE RADIADORES A UNIDADES DE JAPAMA</t>
  </si>
  <si>
    <t>Pago de la Facturas: F-106761,F-106923, MATERIAL PARA SURTIR STOCK DE ALMACEN</t>
  </si>
  <si>
    <t>Pago de la Facturas: F-545, MATERIAL PARA SURTIR STOCK DE ALMACEN DE PAPELERIA</t>
  </si>
  <si>
    <t>Pago de la Facturas: F-444533,F-445015,F-450383, MATERIAL PARA SUTIR STOCK DE ALMACEN GENERAL</t>
  </si>
  <si>
    <t>Pago de la Facturas: FACT.15, TRABAJO DE TABLAROCA Y PINTURA EN EL DEPARTAMENTO DE TRANSPORTES</t>
  </si>
  <si>
    <t>SECRETARIA DE ADMINISTRACION Y FINANZAS GOBIERNO  DEL ESTADO</t>
  </si>
  <si>
    <t>Pago de la Facturas: FACT 5238,FACT F-5239,F-5290,FACT.F 5360,FACT.F 5362, POLIMERO PARA SURTIR STOCK DE ALMACEN GENERAL</t>
  </si>
  <si>
    <t>Pago de la Facturas: F-171, ARENA FINA</t>
  </si>
  <si>
    <t>Pago de la Facturas: F-399, VIAJE DE LODO</t>
  </si>
  <si>
    <t>Pago de la Facturas: F-674,</t>
  </si>
  <si>
    <t>Pago de la Facturas: F-737,F-739, VIAJE DE MATERIAL PARA LA PLANTA TERAN</t>
  </si>
  <si>
    <t xml:space="preserve">Pago de la Facturas: F-1300,F-1302, VIAJES DE MATERIAL BASE 
</t>
  </si>
  <si>
    <t xml:space="preserve">Pago de la Facturas: F-237, VIAJES DE MATERIAL BASE 
</t>
  </si>
  <si>
    <t>Pago de la Facturas: F-564,F-565, VIAJES DE MATERIAL BASE</t>
  </si>
  <si>
    <t xml:space="preserve">Pago de la Facturas: F-2145, VIAJES DE MATERIAL BASE 
</t>
  </si>
  <si>
    <t xml:space="preserve">Pago de la Facturas: F-88,F-89, VIAJES DE MATERIAL BASE 
</t>
  </si>
  <si>
    <t>Pago de la Facturas: F-114, VIAJES DE MATERIAL BASE</t>
  </si>
  <si>
    <t>Pago de la Facturas: F-JM0029,F-JM0031,F-JM0033,F-JM0035, MATERIAL PARA EL ALMACEN, PARA USO EN BACHES EN CAMBIO DE ATARJEA</t>
  </si>
  <si>
    <t>Pago de la Facturas: F-147,F-157,F-159,F-161,F-181,F-33, MATERIAL PARA SURTIR  EL ALMACEN</t>
  </si>
  <si>
    <t>Pago de la Facturas: F-5156534,</t>
  </si>
  <si>
    <t>Pago de la Facturas: F-410,A 451,F-453,F-455,A 460,F-500,F-502,F-505, MATERIAL PARA SURTIR ALMACEN Y REFACCIONES PARA REPARACIONES A UNIDADES DE JAPAMA</t>
  </si>
  <si>
    <t>Pago de la Facturas: F-16816,F-16818,F-16819,F-16820,F-17178,F-17179,F-17247,F-17368,F-17372,F-17541,F-17542, COMPRA,  MANTENIMIENTO Y REPARACION DE LLANTAS A  UNIDADES DE JAPAMA</t>
  </si>
  <si>
    <t xml:space="preserve">NOMINA 3RA. DECENA JUNIO 2020 EMPLEADOS DE CONFIANZA </t>
  </si>
  <si>
    <t>Pago de la Facturas: A 448137, MATERIAL PARA SURTIR ALMACEN GENERAL</t>
  </si>
  <si>
    <t>Pago de la Facturas: F-77, REHABILITACION DE INSTALACION ELECTRICA POR ROBO</t>
  </si>
  <si>
    <t>Pago de la Facturas: F-217876, COMBUSTIBLE PARA UNIDADES DE JAPAMA</t>
  </si>
  <si>
    <t>Pago de la Facturas: F-15164, COMBUSTIBLE PARA UNIDADES DE JAPAMA</t>
  </si>
  <si>
    <t>Pago de la Facturas: F-254, VIAJE DE MATERIAL</t>
  </si>
  <si>
    <t>Pago de la Facturas: F-351690, COMBUSTIBLE PARA UNIDADES DE JAPAMA</t>
  </si>
  <si>
    <t>Pago de la Facturas: F-18204, MATERIAL PARA SURTIR STOCK DE ALMACEN</t>
  </si>
  <si>
    <t>Pago de la Facturas: F-AAA16418, PUBLICIDAD POR INTERNET</t>
  </si>
  <si>
    <t>PAGO DESCUENTOS 2DA. DECENA SINDICATO JUNIO 2020</t>
  </si>
  <si>
    <t>Pago de la Facturas: A102, ARRENDAMIENTO DE JULIO 2020 OFICINAS CENTRALES</t>
  </si>
  <si>
    <t>Pago de la Facturas: N1501057, ARRENDAMIENTO DE JULIO 2020 MODULO SORIANA</t>
  </si>
  <si>
    <t>I N F O N C O T</t>
  </si>
  <si>
    <t xml:space="preserve">PAGO CORRESPONDIENTE AL  MES DE JUNIO </t>
  </si>
  <si>
    <t>Pago de la Facturas: F-864,F-866,F-868,F-870, REPARACION Y MANTENIMIENTO A UNIDADES DE JAPAMA</t>
  </si>
  <si>
    <t>Pago de la Facturas: F-3808,F-3811,F-3813,F-3824, REPARACION DE TRANSMISION, FRENOS Y CLUTCH A UNIDADES DE JAPAMA</t>
  </si>
  <si>
    <t>GUTIERREZ RUELAS JOSE ENRIQUE</t>
  </si>
  <si>
    <t>Pago de la Facturas: F-23, COMPRA DE GARRAFONES PARA AGUA PURIFICADA, CENTRAL, PLANTA TERAN  ENERO 2020</t>
  </si>
  <si>
    <t>Pago de la Facturas: F-17384, LLANTA PARA CAMION AL-40</t>
  </si>
  <si>
    <t>Pago de la Facturas: F-362,F-364,F-365,F-367,F-368, MATERIAL PARA LABORATORIO, MATENIMIENTO DE PLANTAS,MANTENIMIENTO CORRECTIVO A DOSIFICADORES DE CLORO</t>
  </si>
  <si>
    <t>Pago de la Facturas: F-133862,F-134132,RFMF134115, MATERIAL PARA SURTIR STOCK ALMACEN GENERAL</t>
  </si>
  <si>
    <t>Pago de la Facturas: DD107298,F-107608,F-108376, MATERIAL PARA SURTIR STOCK DE ALMACEN GENERAL</t>
  </si>
  <si>
    <t>Pago de la Facturas: F-2213,F-2246, ADAPTACION DE LENTES A EMPLEADOS DE JAPAMA</t>
  </si>
  <si>
    <t>Pago de la Facturas: F-2752,F-2756, MANTENIMIENTO Y REPARACION A UNIDADES DE JAPAMA</t>
  </si>
  <si>
    <t>Pago de la Facturas: F-JH009,F-JH0010, MATERIAL PARA SURTIR STOCK DE ALMACEN GENERAL</t>
  </si>
  <si>
    <t>Pago de la Facturas: F-5160, CAMBIAR RADIADOR A UNIDAD RM-02</t>
  </si>
  <si>
    <t>Pago de la Facturas: F-157,F-158,F-159,F-160,F-162, MATERIAL PARA SURTIR STOCK DE ALMACEN DE PAPELERIA</t>
  </si>
  <si>
    <t>Pago de la Facturas: F-548, MATERIAL PARA SURTIR STOCK DEL ALMACEN DE PAPELERIA</t>
  </si>
  <si>
    <t>Pago de la Facturas: F-2079,F-2080,F-2086, MATENIMIENTO Y REPARACION A UNIDADES DE JAPAMA</t>
  </si>
  <si>
    <t>Pago de la Facturas: F-1696,F-1700,F-1703,F-1704,F-1707,F-1708, MANTENIMIENTO Y REPARACION DEAIRE ACONDICIONADO A UNIDADES DE JAPAMA</t>
  </si>
  <si>
    <t>Pago de la Facturas: F-503,F-504, SERVICIO DE TRANSPORTACION DE ESCOMBRO</t>
  </si>
  <si>
    <t>BOJORQUEZ MORALES HAZAEL</t>
  </si>
  <si>
    <t>Pago de la Facturas: F-62, VIAJES DE MATERIAL PARA MANTENIMIENTO Y REPARACION DE DRENAJE SANITARIO</t>
  </si>
  <si>
    <t>CERVANTES CASTRO RAFAEL DE JESUS</t>
  </si>
  <si>
    <t>Pago de la Facturas: F-82,F-84, MATERIAL UTILIZADO PARA REHABILITACION DE DRENAJE SANITARIO</t>
  </si>
  <si>
    <t>PAGO FACT. 335 CONTRATO JAP-OP-EXLPE-ALC-AD-19-61 EST. 3</t>
  </si>
  <si>
    <t>PAGO EST, 4 JAP-OP-EXI-PE-ALC-AD-19-61</t>
  </si>
  <si>
    <t>FACT. A475 12/06/20 EST. 3 JAP-OP-EXLPE-ALC-AD-19-62</t>
  </si>
  <si>
    <t>LIQUIDACION FACT. 202 EST. 5 ETRAORD. JAP-ALC-FONDEN-OP-CTP-16-23</t>
  </si>
  <si>
    <t>Pago de la Facturas: FACT-7709,FACT-7710, REPARACION Y MANTENIMIENTO CLOUCH Y FRENOS A UNIDADES DE JAPAMA</t>
  </si>
  <si>
    <t>Pago de la Facturas: FACT-D8421, DIFUSION DE OBRAS Y PROGRAMAS POR EL MES DE ENERO Y FEBRERO 2020</t>
  </si>
  <si>
    <t>Pago de la Facturas: FACT-M02083,FACT-M02085, MANTENIMIENTO Y REPARACION A MOTOS DE JAPAMA</t>
  </si>
  <si>
    <t>Pago de la Facturas: D 218699, COMBUSTIBLE PARA UNIDADES DE JAPAMA</t>
  </si>
  <si>
    <t>Pago de la Facturas: FACT.F 5361, POLIMERO PARA SURTIR ALMECEN PARA TRATAMIENTO DE AGUA</t>
  </si>
  <si>
    <t>Pago de la Facturas: FACT-2718,FACT-2765, MANTENIMIENTO Y REPARACION A UNIDADES DE JAPAMA</t>
  </si>
  <si>
    <t>Pago de la Facturas: F-53877,F 54369, CLORO GAS PARA SURTIR ALMCEN GENERAL</t>
  </si>
  <si>
    <t>SINDICATO REGIONAL DE TRASBAJADORES DE LAS JUNTAS DE AGUA POTABLE Y ALCANTARILLADO DE LOS MUNICIPIO</t>
  </si>
  <si>
    <t xml:space="preserve">DESCUENTOS 3RA. DECENA DE JUNIO 2020 </t>
  </si>
  <si>
    <t>PAGO FACT. 128 JAP-OP-ALC-AD-19-33 EST. 1</t>
  </si>
  <si>
    <t>PAGO FACT. FI3 04/05/2020 JAP-OP-APO-CPE-19-20 EST. 5</t>
  </si>
  <si>
    <t>FACTS. A321 02/05/2020 JAP-OP-ALC-CPE-19-21 EST. 4</t>
  </si>
  <si>
    <t>PAGP FACT. A-000486 01/07/20 JAP-OP-EXLPE-ALC-AD-19-62 EST. 4</t>
  </si>
  <si>
    <t>PAGO FACT. 407 EST. 3 CONTRATO JAP-OP-ALC-CPE-20-01</t>
  </si>
  <si>
    <t>JUNTA DE AGUA POYABLE Y ALCANTARILLADO DEL MUNICIPIO DE AHOME</t>
  </si>
  <si>
    <t xml:space="preserve">NOMINA 1RA. DECENA VACT. TRABA. SINDICATO JULIO 2020 </t>
  </si>
  <si>
    <t xml:space="preserve">NOMINA DE VACACIONES CORRESPONDIENTES A JULIO 2020 EMPLEADOS SINDICALIZADOS </t>
  </si>
  <si>
    <t xml:space="preserve">NOMINA DE VACACIONES JULIO EMPLEADOS DE CONFIANZA 
</t>
  </si>
  <si>
    <t xml:space="preserve">Pago de la Facturas: 5167235, VALES DE DESPENSA CORRESPONDIENTE AL MES DE JULIO 2020
</t>
  </si>
  <si>
    <t>Pago de la Facturas: FAE4723, ANTICIPO A FACT. FAE4723 CAJERO AUTOMATICO</t>
  </si>
  <si>
    <t>Pago de la Facturas: F-1048,F-1091,F-1092,F-1147, REPARACIONES DE COMPRESORES</t>
  </si>
  <si>
    <t>Pago de la Facturas: F-383,F-384,F-385,F-386, TRABAJOS DE TORNO Y SOLDADURA</t>
  </si>
  <si>
    <t>Pago de la Facturas: F-124,F-130, TRABAJOS DE EMBOBINADOS</t>
  </si>
  <si>
    <t>Pago de la Facturas: F-6FA0B,F-DC620,F-45E9F,F-56D58,F-F5E8, MANTENIMIENTO DE CARROCERIA Y PINTURA A UNIDADES DE JAPAMA</t>
  </si>
  <si>
    <t>Pago de la Facturas: F-6308,F-6464,F-6466, REPARACION Y MANTENIMIENTO ELECTRICO A UNIDADES DE JAPAMA</t>
  </si>
  <si>
    <t>Pago de la Facturas: B458,B460,B463, ARENDAMIENTO DE OFICINAS DE CONTRALORIA CORRESPONDIENTE A LOS MESES MAYO, JUNIO Y JULIO DEL 2020</t>
  </si>
  <si>
    <t>Pago de la Facturas: F-885,F-886,F-889,F-893, EMBOBINADO DE MOTORES</t>
  </si>
  <si>
    <t>Pago de la Facturas: F-6787,F-6788, MANTENIMIENTO Y REPARACION DE RADIADORES A UNIDADES DE JAPAMA</t>
  </si>
  <si>
    <t>Pago de la Facturas: F-211598,FACT. F212689, MATERIAL ELECTRICO PARA SURTIR STOCK DE ALMACEN</t>
  </si>
  <si>
    <t>Pago de la Facturas: F-325,F-327,F-329, MANTENIMIENTO Y REPARACION A UNIDADES DE JAPAMA</t>
  </si>
  <si>
    <t>Pago de la Facturas: F-370, ROTULACION A UNIDADES DE JAPAMA</t>
  </si>
  <si>
    <t>Pago de la Facturas: F-966,F-967, SERVICIO DE MANTENIMIENTO ELECTRICO A UNIDADES DE JAPAMA</t>
  </si>
  <si>
    <t>Pago de la Facturas: F-29069,F-30164,F-30176,F-31071, REPARACION DE CRISTALES A UNIDADES DE JAPAMA</t>
  </si>
  <si>
    <t>GOMEZ CRUZ JORGE ALBERTO</t>
  </si>
  <si>
    <t>Pago de la Facturas: F-7,F-8,F-9, REPARACION Y MANTENIMIENTO A UNIDADES DE JAPAMA</t>
  </si>
  <si>
    <t>PAGO NOMINA 1RA. DECENA JULIO EMPLEADOS DE CONFIANZA</t>
  </si>
  <si>
    <t xml:space="preserve">1RA. DECENA DE JULIO 2020 EMPLEADOS SINDICALIZADOS </t>
  </si>
  <si>
    <t>Pago de la Facturas: SSBA000044018, PAGO CONSUMO DE ENERGIA ELECTRICA DEL MES DE JUNIO/2020</t>
  </si>
  <si>
    <t>PAGO SHCP RETENCIONES ISR POR SALARIOS, ASIMILABLES A SALARIOS Y ARRENDAMIENTO DE INMUEBLES, CORRESPONDIENTE AL MES DE JUNIO/2020</t>
  </si>
  <si>
    <t>PAGO DEL IMPUESTO SOBRE NOMINAS CORRESPONDIENTE AL MES DE JUNIO/2020</t>
  </si>
  <si>
    <t>FACT.6A5A9AA5-23D3-4EC4-AACD-9E311C57ADA6 PARA EL PAGO DE BECAS DEL MES DE MAYO Y JUNIO, A HIJOS DE TRABAJADORES DE JAPAMA, Y RENTA DEL LOCAL SINDICAL DEL MES DE MAYO/20</t>
  </si>
  <si>
    <t>Pago de la Facturas: F-5172731, VALES DE DESPENSA DIA DE LA SECRETARIA</t>
  </si>
  <si>
    <t>Pago de la Facturas: F-5172751, VALES DE PENSIONADOS Y JUZGADO</t>
  </si>
  <si>
    <t>Pago de la Facturas: A-1454, SERVICIO DE VIGILANCIA EN PLANTAS DE JAPAMA Y CARCAMOS DE BOMBEO DEL 16 AL 30/06/2020</t>
  </si>
  <si>
    <t>Pago de la Facturas: FE-001925,FE-001926,FE-001927,FE-001929,SFE-001942,SFE-001943,SFE-001945,SFE-001944,SFE-001941, MANTENIMIENTO Y CONSERVACION EN LAS PLANTAS DE TRATAMIENTO DE JAPAMA</t>
  </si>
  <si>
    <t>Pago de la Facturas: FE-001928,FE-001940, MANTENIMIENTO Y CONSERVACION PARA LAS PLANTAS DE TRATAMIENTO DE JAPAMA</t>
  </si>
  <si>
    <t xml:space="preserve"> PAGO DE NOMINA DE LA SEGUNDA DECENA/2020 EMPLEADOS SINDICALIZADOS</t>
  </si>
  <si>
    <t>PAGO DE NOMINA DE LA SEGUNDA DECENA/2020 EMPLEADOS DE CONFIANZA</t>
  </si>
  <si>
    <t>PAGO RECIBOS POR DESCUENTOS EFECTUADOS EN 1ERA DEC JUL20</t>
  </si>
  <si>
    <t>PAGO DEL SEGURO SOCIAL TERCER BIMESTRE/2020 CUOTA IMSS E INFONAVIT</t>
  </si>
  <si>
    <t>NOMINA PENSIONADOS DEL MES DE JULIO/2020</t>
  </si>
  <si>
    <t>PAGO FACTURAS POR SERVICIO DE TELEFONIA, CORRESPONDIENTE AL MES DE JUNIO/2020</t>
  </si>
  <si>
    <t>Pago de la Facturas: FACT FB-017937,F B18027, COMPRA DE PINTURA PARA CAMIONES VACTOR Y MANTENIMIENTO DE INMUEBLES</t>
  </si>
  <si>
    <t>Pago de la Facturas: FACT A-659, PAGO POR SERVICIO DE TIMBRES DE NOMINA</t>
  </si>
  <si>
    <t>Pago de la Facturas: FACT. FE 1946, SERVICIO DE GRUA PARA DESMONTAJE DE EQUIPO DE BOMBEO EN PLANTA POTAB.POBLADO 7</t>
  </si>
  <si>
    <t>Pago de la Facturas: FACT 4751, SERVICIO DE CAMBIO DE DIRECCION DE SERVIDORES, CAJERO SERDAN DE JAPAMA</t>
  </si>
  <si>
    <t>Pago de la Facturas: FEAC-352313,FACT FEAC-352916, SERVICIO DE COMBUSTIBLES Y LUBRICANTES A VEHICULOS DE JAPAMA</t>
  </si>
  <si>
    <t>Pago de la Facturas: FACT N-1686,FACT N-1698,FACT N-1699,FACT N-1705,FACT N-1730,FACT N-1731,FACT N-1736,FACT N-1739,FACT N-1740,FACT N- 1742,FACT N-1743, REPARACION Y MANTENIMIENTO A EQUIPO DE TRANSPORTE DE JAPAMA</t>
  </si>
  <si>
    <t>Pago de la Facturas: FACT 99A4C,F 166,F 167,F 168, COMPRA DE PAPELERIA Y MATERIALES DE IMPRESION PARA OFICINAS DE JAPAMA</t>
  </si>
  <si>
    <t>Pago de la Facturas: F-53878,F 54610,F54608, COMPRA DE PRODUCTOS QUIMICOS PARA SURTIR STOCK DE ALMACEN GENERAL</t>
  </si>
  <si>
    <t>Pago de la Facturas: F-11331,F-3343,F-3486,F-3516,F-3518,F-3562,F-3565,F-3567,F-3570,F-3599,F-3604,F-CRL3647, COMPRA DE MATERIALES PARA EL MANTENIMIENTO DE INMUEBLES Y SURTIR STOCK EN EL ALMACEN GENERAL</t>
  </si>
  <si>
    <t>Pago de la Facturas: FACT CFDI-17352,FACT CFDI-17674,FACT CFDI-17675,FACT CFDI-17681,FACT CFDI-17716,FACT CFDI-17717,FACT CFDI-17729,FACT 17734,FACT CFDI-17793,FACT CFDI-17858,FACT CFDI17859,FACT CFDI-17861, REPARACION Y MANTENIMIENTO DE EQUIPO DE TRANSPORTE DE JAPAMA</t>
  </si>
  <si>
    <t>Pago de la Facturas: FACT A-449857,FACT A-450975,FACT A-451864,FACT A-451931,F 452397,F 452518,F 453250,FACT A-453805,FACT 454207, COMPRA DE MATERIALES Y ACCESORIOS PARA SURTIR STOCK EN EL ALMACEN GENERAL</t>
  </si>
  <si>
    <t>Pago de la Facturas: FACT A-508,FACT A-518,FACT A-521, REPARACION Y MANTENIMIENTO A EQUIPO DE TRANSPORTE</t>
  </si>
  <si>
    <t>Pago de la Facturas: F 18380,F B18419, COMPRA DE PRENDAS DE SEGURIDAD Y PROTECCION PERSONAL, SURTIR STOCK EN EL ALMACEN GENERAL</t>
  </si>
  <si>
    <t>Pago de la Facturas: FACT A-255, TRABAJO DE MANTENIMIENTO DE ALCANTARILLADO EN COLEGIO MILITAR Y EUCALIPTO</t>
  </si>
  <si>
    <t>Pago de la Facturas: F 0231, MATERIAL PARA MANTENIMIENTO DE OBRAS DE ALCANTARILLADO</t>
  </si>
  <si>
    <t>Pago de la Facturas: FACT A-195, TRABAJO DE ALCANTARILLADO EN JUSTICIA SOCIAL Y DEGOLLADO</t>
  </si>
  <si>
    <t>Pago de la Facturas: FACT B-3810,FACT B-3812,FACT B-3843,FACT B-3850,F B3851,F B3867,FACT B-3868, REPARACION Y MANTENIMIENTO DE EQUIPO DE TRANSPORTE</t>
  </si>
  <si>
    <t>Pago de la Facturas: F A239, MATERIAL PARA LA PLANTA TERAN PARA MANTENIMIENTO DE OBRAS DE ALCANTARILLADO</t>
  </si>
  <si>
    <t>Pago de la Facturas: F A105,F A119, MATERIAL PRA CONSERVACION DE OBRAS DE AGUA POTABLE Y ALCANTARILLADO</t>
  </si>
  <si>
    <t>Pago de la Facturas: F A753, MATERIAL PARA REPARACION DE DRENAJES SANITARIOS</t>
  </si>
  <si>
    <t>Pago de la Facturas: FACT MO-2077,FACT MO-2081,FACT MO-2082,FACT MO-2084,FACT MO-2087,FACT MO-2096, ACCESORIOS Y SERVICIOS DE REPARACION A MOTOCARROS DE JAPAMA</t>
  </si>
  <si>
    <t>Pago de la Facturas: F-5404, COMPRA DE PRODUCTOS QUIMICOS PARA TRATAMIENTO DE AGUA, SURTIR STOCK EN EL ALMACEN GENERAL</t>
  </si>
  <si>
    <t>Pago de la Facturas: FACT 2719,FACT 2753,FACT 2773,FACT 2775,FACT 2810,FACT 2811,FACT 2812,FACT 2827,FACT 2828, REPARACION Y MANTENIMIENTO A EQUIPO DE TRANSPORTE DE JAPAMA</t>
  </si>
  <si>
    <t>ROMAN SOLANO ROSARIO</t>
  </si>
  <si>
    <t>Pago de la Facturas: F 301,FACT 302, COMPRA DE PRENDAS DE SEGURIDAD Y PROTECCION PERSONAL,SURTIR STOCK EN EL ALMACEN GENERAL</t>
  </si>
  <si>
    <t>Pago de la Facturas: 0130200726636, PAGO DE TELEFONIA CORRESPONDIENTE AL MES DE JULIO/2020</t>
  </si>
  <si>
    <t>PAGO RECIBOS POR DESCUENTOS EFECTUADOS EN 1RA.DECENA DEL MES DE JULIO/2020, FONDO DE AHORRO DE VACACIONES DEL MES DE JULIO Y RENTA DE MOTOCICLETA DE ABRIL, MAYO Y JUN/2020</t>
  </si>
  <si>
    <t>Pago de la Facturas: F 950,F 955,F 959,F 960, POR SERVICIO DE ARRENDAMIENTO DE MAQUINARIA PARA INSTALACION Y REPARACION DE TOMAS DE AGUA Y ALCANTARILLADO</t>
  </si>
  <si>
    <t>Pago de la Facturas: F 2135, COMPRA DE PRENDAS DE SEGURIDAD Y PROTECCION PERSONAL</t>
  </si>
  <si>
    <t>Pago de la Facturas: F 5437, COMPRA DE PRODUCTOS QUIMICOS PARA TRATAMIENTO DE AGUA SURTIR STOCK EN ALMACEN GENERAL</t>
  </si>
  <si>
    <t>Pago de la Facturas: FACT 10821, COMPRA DE MATERIAL DE LIMPIEZA, SURTIR STOCK EN ALMACEN GENERAL</t>
  </si>
  <si>
    <t>Pago de la Facturas: F 217772,F 217877,F 218315,F 218317, SERVICIO DE COMBUSTIBLES Y LUBRICANTES A VEHICULOS DE JAPAMA</t>
  </si>
  <si>
    <t>Pago de la Facturas: F A522,F A523,F A526,F A527, SERVICIO DE REPARACION A GRUA AD-07, VACTOR AL-41, RETROEXCAVADORA  SA-46 Y SA-47</t>
  </si>
  <si>
    <t>Pago de la Facturas: FACT 927FB,F 560,F 561,F 562,F 564,F 565, COMPRA DE PAPELERIA Y EQUIPO MENOR DE OFICINA PARA SURTIR ALMACEN DE PAPELERIA</t>
  </si>
  <si>
    <t>Pago de la Facturas: FACT LM-21024, COMPRA VALVULA DE COLUMPIO BRONCE PARA CAMBIAR EQUIPO DE BOMBEO NO.2 A/F EN PLANTA EL COLORADO</t>
  </si>
  <si>
    <t>Pago de la Facturas: F 416,FACT 430,FACT 433,F 136524, EQUIPO DE PREVENCION ANTE COVID-19, REPARACION DE PODADORA Y DESBROZADORA  EN PTA.AGUAS RESIDUALES,MANTENIMIENTO PODADORA PTA.TERAN</t>
  </si>
  <si>
    <t>Pago de la Facturas: F A511,F A563,F A567,FACT A-566,FACT 576,F A579,F A580,F A581, MATERIALES PARA EL MANTENIMIENTO DE OBRAS DE AGUA POTABLE Y ALCANTARILLADO, MANTENIMIENTO DE INMUEBLES,PRENDAS DE SEGURIDAD Y PROTECCION PERSONAL, RECIBIDO PARA SURTIR STOCK EN ALMACEN GENERAL</t>
  </si>
  <si>
    <t>Pago de la Facturas: F A517,F A518, EMBOBINADO DE MOTOR PLANTA POT.GRULLAS M.IZQUIERDA Y PLANTA POT.POBLADO 6</t>
  </si>
  <si>
    <t>Pago de la Facturas: FACT 404, MATERIAL PARA REPARACION DE RED DE DRENAJE EN EL EJIDO LEYVA SOLANO</t>
  </si>
  <si>
    <t>Pago de la Facturas: F-149,F-172,FACT 183,F 43, MATERIALES  Y UTILES DE OFICINA, MATERIALES Y EQUIPOS MENORES DE COMPUTO</t>
  </si>
  <si>
    <t>Pago de la Facturas: FACT DD-107986,FACT DD-108377,FACT DD-108605, COMPRA DE MATERIALES PARA SURTIR STOCK EN EL ALMACEN GENERAL</t>
  </si>
  <si>
    <t>Pago de la Facturas: FACT 342,FACT 343,FACT 344, MUESTREO DE ANALISIS DE AGUA RESIDUAL</t>
  </si>
  <si>
    <t>Pago de la Facturas: FACT D-7626,FACT D-7695,FACT D-7704,FACT D-7705,FACT D-7726,FACT D-7741,FACT D-7745,FACT D-7753, SERVICIO DE REPARACION Y MANTENIMIENTO DEL EQUIPO DE TRANSPORTE</t>
  </si>
  <si>
    <t>Pago de la Facturas: FACT A-5126,FACT A-5161,FACT A-5207, REPARACION Y MANTENIMIENTO A EQUIPO DE TRAANSPORTE</t>
  </si>
  <si>
    <t>Pago de la Facturas: FACT 15174, SERVICIO DE COMBISTIBLES A VEHICULOS DE JAPAMA</t>
  </si>
  <si>
    <t>MOLINA BUITIMEA JOSE ANGEL</t>
  </si>
  <si>
    <t>Pago de la Facturas: F A66, SERVICIO DE ARENON EN LA PLANTA TERAN PARA REPARACION DE FUGAS DE AGUA PORTABLE</t>
  </si>
  <si>
    <t>ADMINISTRADORA MI SALUD, S.A. DE C.V.</t>
  </si>
  <si>
    <t>Pago de la Facturas: F-30625, SERVICIO DE LENTES PARA EMPLEADOS DE JAPAMA</t>
  </si>
  <si>
    <t>Pago de la Facturas: SSBA000044018, SEGUNDO PAGO DE ENERGIA ELECTRICA DEL MES DE JUNIO/2020</t>
  </si>
  <si>
    <t>PATRONATO DE ADMINISTRACION H.CUERPO DE BOMBEROS DE LOS MOCHIS, A.C.</t>
  </si>
  <si>
    <t>APORTACION QUE HACE LA POBLACION DEL CARRIZO AL H.CUERPO VOLUNTARIO DE BOMBEROS DE LOS MOCHIS</t>
  </si>
  <si>
    <t>PATRONATO DE ADMINISTRACION H. CUERPO DE BOMBEROS DE LOS MOCHIS</t>
  </si>
  <si>
    <t>APORTACION QUE HACE LA POBLACION DE LOS MOCHIS AL H.CUERPO VOLUNTARIO DE BOMBEROS POR CONDUCTO DE JAPAMA, CORRESPONDIENTE AL MES DE ABRIL DEL 2020</t>
  </si>
  <si>
    <t>Pago de la Facturas: FACT A-881,FACT A-884,FACT A-885, SERVICIO DE REPARACION Y MANTENIMIENTO AL EQUIPO DE TRANSPORTE</t>
  </si>
  <si>
    <t>Pago de la Facturas: F A1483, FACTURA A 1483  SERVICIO DE VIGILANCIA DEL 01 AL 15 DE JULIO DEL 2020 DE LA PLANTA COMISION RIO FUERTE, PTA.TERAN, CARCAMO PLUVIAL TEXAS Y CARCAMO PLUVIAL DREN JUAREZ</t>
  </si>
  <si>
    <t>Pago de la Facturas: F 521, SERVICIO DE REPARACION AL EQUIPO DE BOMBEO NO.2 A/C  PTA.POT. COMISION RIO FUERTE</t>
  </si>
  <si>
    <t>Pago de la Facturas: FACT A-68, CAMBIO DE  EQUIPO DE BOMBEO P/REBOMBEO DE CBETA-MARTIRES (ISABELES)</t>
  </si>
  <si>
    <t>Pago de la Facturas: F-6012, PAGO DE COMISION POR COBROS DE RECIBOS DE AGUA</t>
  </si>
  <si>
    <t>Pago de la Facturas: FACT B-3946,F B3960,F B3961,F B3963,F B3964,F B3966,F B3973,F B3962, SERVICIO DE REPARACION Y MANTENIMIENTO AL EQUIPO DE TRANSPORTE</t>
  </si>
  <si>
    <t>Pago de la Facturas: F 219, COPIAS-SERVICIO DE IMPRESIONES EN DEPARTAMENTO DE FACTURACION DEL 20 DE ABRIL AL 20 DE MAYO/2020</t>
  </si>
  <si>
    <t>Pago de la Facturas: F 156, REPARACION DE BACHES EN PAVIMENTOS Y BANQUETAS EN DIFERENTES PUNTOS DEL MUNICIPIO DE AHOME</t>
  </si>
  <si>
    <t>Pago de la Facturas: FACT B-1252,FACT B-1253, SERVICIOS DE MANTENIMIENTO Y REPARACION DE VEHICULOS RA-38 Y OP-25</t>
  </si>
  <si>
    <t>Pago de la Facturas: F 455463, COMPRA DE EQUIPO DE SEGURIDAD PARA PERSONAL EN GENERAL EN EPOCA DE LLUVIAS</t>
  </si>
  <si>
    <t>Pago de la Facturas: F 7778,F 7779,F 7800,F 7810,F 7811,F 7822, SERVICIO DE REPARACION Y MANTENIMIENTO AL EQUIPO DE TRANSPORTE</t>
  </si>
  <si>
    <t>Pago de la Facturas: F-270, SERVICIO POR EL COBRO DE RECIBOS DE AGUA</t>
  </si>
  <si>
    <t>Pago de la Facturas: F DD107908,F DD108095,F DD108098, COMPRA DE MATERIALES PARA REPARACION DE FUGAS DE AGUA Y MATERIAL DIVERSO PARA SURTIR STOCK EN EL ALMACEN GENERAL</t>
  </si>
  <si>
    <t>Pago de la Facturas: F N-1732, REPARACION DE EQUIPO DE TRANSPORTE OP-46</t>
  </si>
  <si>
    <t>Pago de la Facturas: FA 2796,FA 2824,FA2833,F 2856,F 2857,F 2858,F 2861,F 2862,F 2881,F 2882,F 2883,F 2886,F 2887,FA-2891, SERVICIO DE REPARACION Y MANTENIMIENTO A EQUIPO DE TRANSPORTE</t>
  </si>
  <si>
    <t>Pago de la Facturas: F LM 20894, COMPRA DE MATERIAL PARA TRABAJO DE ALCANTARILLADO EN GRULLAS MARGEN IZQUIERDA</t>
  </si>
  <si>
    <t>Pago de la Facturas: FA 303, COMPRA DE PRENDAS DE SEGURIDAD Y PROTECCION PERSONAL, PARA SURTIR STOCK EN EL ALMACEN GENERAL</t>
  </si>
  <si>
    <t>Pago de la Facturas: FACT 974, MATERIAL PARA EL MANTENIMIENTO DE PLANTAS, SURTIR STOCK EN EL ALMACEN GENERAL</t>
  </si>
  <si>
    <t>Pago de la Facturas: F 533, COMPRA DE MATERIALES PARA MANTENIMIENTO DE PLANTAS Y MANT.EPO.TRANSPOTE, MAT. PARA SURTIR STOCK EN EL ALMACEN GENERAL</t>
  </si>
  <si>
    <t>Pago de la Facturas: F 134112,F 134114,F 134116,F 447,F 471,F 480, COMPRA DE MATERIALES PARA MANTENIMIENTO DE MAQUINARIA, HERRAMIENTAS MENORES, PARA SURTIR STOCK EN EL ALMACEN GENERAL.</t>
  </si>
  <si>
    <t>Pago de la Facturas: F 17842,F 17857,F 17858,F 17913,F 18018,F 18032,F 18086,F 18090, REPARACION Y MANTENIMIENTO DE EQUIPO DE TRANSPORTE</t>
  </si>
  <si>
    <t>FACTURA FN600  PAGO ESTIMACION NO.03 (TRES) CONTRATO    JAP-APO-SEDENA-OP-CTP-20-02 CONSTRUCCION DE LINEA DE AGUA CRUDA, PARA ABASTECER PLANTA POTABILIZADORA EL BATALLON NO.89, EN EL MUNICIPIO DE AHOME,SINALOA</t>
  </si>
  <si>
    <t>Pago de la Facturas: F 161,F 163, COMPRA DE MATERIAL DE PAPELERIA PARA USO EN EL DEPARTAMENTO DE SANEAMIENTO AMBIENTAL Y MATERIAL PARA SURTIR EL STOCK DEL ALMACEN DE PAPELERIA</t>
  </si>
  <si>
    <t>Pago de la Facturas: F B-18334, COMPRA DE EQUIPO DE PROTECCION PERSONAL MATERIAL PARA SURTIR STOCK EN EL ALMACEN GENERAL</t>
  </si>
  <si>
    <t>Pago de la Facturas: F 076, SERVICIO DE ARRENDAMIENTO DE COMPRESOR DE AIRE Y PISTOLA ROMPEDORA NEUMATICA (ESTIMACION 6) CONTRATO JAP-RM-GTO.ALC-AMS-2020-03</t>
  </si>
  <si>
    <t>Pago de la Facturas: F 10799, COMPRA DE MATERIAL DE LIMPIEZA PARA SURTIR STOCK EN ALMACEN GENERAL</t>
  </si>
  <si>
    <t>Pago de la Facturas: F 369,FACT 371,F 370, SERVICIO DE MANTENIMIENTO EQUIPO DE BOMBEO PLANTA EL VALLEJO,REPARACION BOMBA EPO.BOMBEO  PLANTA COBAYME,SERV.DE MANT. A EPO.DOSIFICADOR DE GAS CLORO, PLANTA POT. SAN JOSE DE AHOME</t>
  </si>
  <si>
    <t>Pago de la Facturas: F A 1322,F A1320,F A1321,F A1323, MATERIAL PARA MANTENIMIENTO Y CONSERVACION DE LAS REDES DE AGUA POTABLE Y ALCANTARILLADO</t>
  </si>
  <si>
    <t>Pago de la Facturas: F 1134, COMPRA DE PAPELERIA PARA USO EN EL DEPARTAMENTO DE FACTURACION, SURTIR STOCK EN EL ALMACEN DE PAPELERIA</t>
  </si>
  <si>
    <t>Pago de la Facturas: F 5435,F 5436, COMPRA DE PRODUCTOS QUIMICOS PARA EL TRATAMIENTO DEL AGUA</t>
  </si>
  <si>
    <t>Pago de la Facturas: FACT 345,FACT 346,FACT 347, MUESTREO Y ANALISIS DE AGUA RESIDUAL</t>
  </si>
  <si>
    <t>Pago de la Facturas: F AA91874, REPARACION Y MANTENIMIENTO A VEHICULO OP-58</t>
  </si>
  <si>
    <t>Pago de la Facturas: F 964,F 969,F 971, PAGO DE RENTA DE RETROEXCAVADORA PARA SERVICIO DE REPARACION DE FUGAS DE AGUA, Y SERV.DE ALCANTARILLADO,REPARACION DE BANQUETAS E INSTALACION DE TOMAS DE AGUA</t>
  </si>
  <si>
    <t>Pago de la Facturas: F 386,F 387, MANTENIMIENTO AL CAJERO AUTOMATICO SERDAN Y SERVICIO DE REPARACION DE IMPRESORA DE ATENCION INTEGRAL</t>
  </si>
  <si>
    <t>Pago de la Facturas: F-9292,F-9390,F-9426,F-9472,F-9473,F-9475,F-9492,F-9515,F-9529,F-9607,F-9754, COMPRA DE MATERIALES Y HERRAMIENTAS MENORES PARA SURTIR STOCK EN EL ALMACEN GENERAL</t>
  </si>
  <si>
    <t>Pago de la Facturas: F 218705,F 219068,F 219069, SERVICIO DE COMBUSTIBLE A VEHICULOS DE JAPAMA</t>
  </si>
  <si>
    <t>Pago de la Facturas: F 328,F 330, MUESTREO Y ANALISIS DE AGUA RESIDUAL A LA SALIDA DE LAS PLANTAS DE MOCHIS E HIGUERA DE ZARAGOZA</t>
  </si>
  <si>
    <t>Pago de la Facturas: F A-525, SERVICIO DE REPARACION A RETROEXCAVADORA SA-45</t>
  </si>
  <si>
    <t>Pago de la Facturas: FACT F1996, COMPRA DE CALCAS CON LOGO DE JAPAMA Y AHOME EN VINIL</t>
  </si>
  <si>
    <t>Pago de la Facturas: F A2287,F A2288, TRABAJOS DE MANTENIMIENTO EN LA PLANTA DE TOPOLOBAMPO Y PLANTA EL GUAYABO</t>
  </si>
  <si>
    <t xml:space="preserve"> PAGO DE LA 3RA. DECENA DEL MES DE JULIO/2020 EMPLEADOS SINDICALIZADOS</t>
  </si>
  <si>
    <t>PAGO DE LA 3RA. DECENA DEL MES DE JULIO/2020 EMPLEADOS DE CONFIANZA</t>
  </si>
  <si>
    <t xml:space="preserve"> PAGO DE LA 3RA. DECENA DEL MES DE JULIO/2020 VACACIONES TRABAJADAS A EMPLEADOS SINDICALIZADOS</t>
  </si>
  <si>
    <t>PATRONATO DE ADMINISTRACION H. CUERPO DE BOMBEROS DE LOS MOCHIS, A.C.</t>
  </si>
  <si>
    <t xml:space="preserve">PAGO RECIBOS POR LA APORTACION QUE HACE LA POBLACION DE LOS MOCHIS Y LA POBLACION DEL CARRIZO AL H. CUERPO VOLUNTARIO DE BOMBEROS DE LOS MOCHIS POR CONDUCTO DE JAPAMA CORRESPONDIENTE AL MES DE MAYO/2020 </t>
  </si>
  <si>
    <t>PAGO AL SINDICATO DE TRABAJADORES DE JAPAMA, POR DESCUENTOS EFECTUADOS EN LA SEGUNDA DECENA DE JULIO/2020</t>
  </si>
  <si>
    <t>Pago de la Facturas: F-194404,F-195389,F-195538,F-196115,F-196202,F-196205, COMPRA DE MATERIALES PARA SURTIR EL STOCK DEL ALMACEN GENERAL</t>
  </si>
  <si>
    <t>PAGO POR REINTEGRO AL MUNICIPIO DE AHOME, POR LA OBSERVACION PRESENTADA POR LA AUDITORIA SUPERIOR DEL ESTADO EN CONTRATO DE OBRA JAP-ALC-FONDEN-OP-CTP-16-22, POR LA OBRA: RECONSTRUCCION DE COLECTOR DE ALCANTARILLADO SANITARIO, EN BLVD.RIO FUERTE, POR LA CONSTRUCTORA TUBERIAS Y DRENAJES APA, S.A. DE C,.V.</t>
  </si>
  <si>
    <t>Pago de la Facturas: F B3869, REPARACION Y MANTENIMIENTO A VEHICULO RA-34 DE JAPAMA</t>
  </si>
  <si>
    <t>Pago de la Facturas: F 2146, COMPRA DE PRENDAS DE SEGURIDAD Y PROTECCION PERSONAL,MATERIAL PARA SURTIR STOCK EN EL ALMACEN GENERAL</t>
  </si>
  <si>
    <t>Pago de la Facturas: F 17856, REPARACION A  VEHICULO COM-19 DE JAPAMA</t>
  </si>
  <si>
    <t>Pago de la Facturas: F EA69F, TRABAJOS DE IMPRESION Y ROTULACION LOGO DE JAPAMA Y AHOME</t>
  </si>
  <si>
    <t>Pago de la Facturas: F 460, COMPRA DE ARTICULOS DE SEGURIDAD Y PROTECCION PERSONAL MATERIAL PARA SURTIR STOCK EN ALMACEN GENERAL</t>
  </si>
  <si>
    <t>Pago de la Facturas: F 174, COMPRA DE MATERIAL DE PAPELERIA PARA SURTIR STOCK EN ALMACEN GENERAL</t>
  </si>
  <si>
    <t>Pago de la Facturas: F MO2123, MANTENIMIENTO Y REPARACION A MOTO HONDA M-26 AL SERVICIO DE JAPAMA</t>
  </si>
  <si>
    <t>Pago de la Facturas: F A603, COMPRA DE MATERIAL PARA LAS REDES DE AGUA POTABLE,  SURTIR STOCK EN EL ALMACEN GENERAL</t>
  </si>
  <si>
    <t>Pago de la Facturas: FACT 15222, SERVICIO DE GAS A VEHICULOS DE JAPAMA</t>
  </si>
  <si>
    <t xml:space="preserve">Pago de la Facturas: F A532, REPARACION Y MANTENIMIENTO A RETROEXCAVADORA SA-45
</t>
  </si>
  <si>
    <t>Pago de la Facturas: F 54742,F 54816,F F55045,F F55046, COMPRA DE CILINDROS DE CLORO PARA TRATAMIENTO DE AGUA, SURTIR STOCK EN ALMACEN GENERAL</t>
  </si>
  <si>
    <t>Pago de la Facturas: F A456589,F A456734, COMPRA DE MATERIALES PARA REPARACIONES ELECTRICAS EN MODULO DE PAGOS CAJA HIDALGO, Y SISTEMAS FORANEOS</t>
  </si>
  <si>
    <t>Pago de la Facturas: F 65,F 66, COMPRA DE ARTICULOS DE LIMPIEZA, SURTITIR STOCK EN ALMACEN GENERAL</t>
  </si>
  <si>
    <t>Pago de la Facturas: F 5492,F 5529, COMPRAS DE PRODUCTOS QUIMICOS PARA TRATAMIENTO DE AGUA, SURTIR STOCK EN ALMACEN GENERAL</t>
  </si>
  <si>
    <t>Pago de la Facturas: F 18448, COMPRA DE HERRAMIENTAS MENORES, MATERIAL PARA SURTIR STOCK EN ALMACEN GENERAL</t>
  </si>
  <si>
    <t>Pago de la Facturas: F D217774,F 219454, SERVICIO DE COMBUSTIBLE A UNIDADES A JAPAMA</t>
  </si>
  <si>
    <t>Pago de la Facturas: F 6234F, PAGO DE PUBLICIDAD POR INTERNET CORRESPONDIENTE AL MES DE JULIO/2020</t>
  </si>
  <si>
    <t>Pago de la Facturas: F 2149, COMPRA DE DESINFECTANTE PARA PROTECCION PERSONAL,MATERIAL PARA SURTIR  STOCK DE ALMACEN GENERAL</t>
  </si>
  <si>
    <t>Pago de la Facturas: FACT 173,F 45,F 237, REPARACION Y SERVICIO AL EQUIPO DE COMPUTO DE JAPAMA</t>
  </si>
  <si>
    <t>Pago de la Facturas: F B4002, REPARACION Y MANTENIMIENTO A VEHICULO OP-24 DE JAPAMA</t>
  </si>
  <si>
    <t>Pago de la Facturas: 2282,2286,2288,F-2275,F-2276,F-2283,F-2289,F-2291,F-2293,F-A2264,F-A2278,F-A2279,FACT. A 2277,2309,2310, REPARACION Y MANTENIMIENTO A VEHICULOS AL SERVICIO DE JAPAMA</t>
  </si>
  <si>
    <t>Pago de la Facturas: F 18102,F 18158,F 18172,F 18173, SERVICIO Y MANTENIMIENTO AL EQUIPO DE TRANSPORTE DE JAPAMA</t>
  </si>
  <si>
    <t>Pago de la Facturas: F 7821,F 7847,F 7848, MANTENIMIENTO Y REPARACION A VEHICULOS DE JAPAMA</t>
  </si>
  <si>
    <t>Pago de la Facturas: F 2175,F 2176,F 2181, REPARACION Y MANTENIMIENTO A MOTOCARROS AL SERVICIO DE JAPAMA</t>
  </si>
  <si>
    <t>Pago de la Facturas: F 2890,F 2916,F 2922, REPARACION Y MANTENIMIENTO A VEHICULOS OP-43, RA-24 Y RA-31 AL SERVICIO DE JAPAMA</t>
  </si>
  <si>
    <t>Pago de la Facturas: F 1630, COMPRA DE LISTON PORTAGAFETES PARA PERSONAL DE JAPAMA</t>
  </si>
  <si>
    <t>Pago de la Facturas: F N 1763,F N1764,F N 1765,F N 1766, SERVICIO Y MANTENIMIENTO A EQUIPO DE TRANSPORTE DE JAPAMA</t>
  </si>
  <si>
    <t>Pago de la Facturas: F-174189,F-174191,F 14927, REPARACION Y MANTENIMIENTO A MOTOS AL SERVICIO DE JAPAMA</t>
  </si>
  <si>
    <t>CONSTRUCCIONES ROHZ S.A. DE C.V.</t>
  </si>
  <si>
    <t>FACTURA FN 614 PAGO DE ANTICIPO DEL 35% DEL CONTRATO JAP-OP-APO-CPE-20-10 REHABILITACION Y AMPLIACION DE PLANTA POTABILIZADORA MULTIPLE DE LA LOCALIDAD DEL NUEVO SAN MIGUEL, MUNICIPIO DE AHOME,SINALOA</t>
  </si>
  <si>
    <t>Pago de la Facturas: F 1958, MANTENIMIENTO DE CASETA PARA QUIMICOS DE CLARIFICADOR, EN LA PLANTA POTABILIZADORA EJ. 5 DE MAYO</t>
  </si>
  <si>
    <t>Pago de la Facturas: FACT.B 01, PAGO DE RENTA DE OFICINAS CENTRALES DE JAPAMA, CORRESPONDIENTE AL MES DE AGOSTO DEL 2020</t>
  </si>
  <si>
    <t>Pago de la Facturas: F 353614, SERVICIO DE COMBUSTIBLE A VEHICULOS DE JAPAMA</t>
  </si>
  <si>
    <t>Pago de la Facturas: F A668, COBRO DE RECIBOS A USUARIOS DE JAPAMA CORRESPONDIENTE AL MES DE JUNIO DEL 2020</t>
  </si>
  <si>
    <t>Pago de la Facturas: F 378,F 379, SERVICIO DE MANTENIMIENTO A CLORADOR S10K PLANTA EJIDO FLOR AZUL, SERV.DE MANTENIMIENTO SUMINISTRO E INSTALACION A EQUIPO DOSIFICADOR DE GAS CLORO MOD.S10K</t>
  </si>
  <si>
    <t>Pago de la Facturas: F 219455,F 219941,F 219953, SERVICIO DE COMBUSTIBLES A VEHICULOS DE JAPAMA</t>
  </si>
  <si>
    <t>Pago de la Facturas: F 2497, SERVICIO DE PROGRAMACION DE DESTINOS DE LLAMADAS EN CONMUTADOR DE JAPAMA</t>
  </si>
  <si>
    <t>Pago de la Facturas: FACT.N 1509116, RENTA CORRESPONDIENTE AL MES DE AGOSTO DEL 2020 DEL MODULO DE COBROS SORIANA</t>
  </si>
  <si>
    <t>UGALLO FLORES MARIA ELIZA</t>
  </si>
  <si>
    <t>Pago de la Facturas: F-94,F-152, MATERIAL PARA REHABILITAR DRENAJE SANITARIO EN LA COMUNIDAD DE LAS GRULLAS MARGEN IZQUIERDA, Y MATERIAL PARA LA CONSERVACION DE LA RED DE AGUA POTABLE Y ALCANTARILLADO</t>
  </si>
  <si>
    <t>PAGO CREDITOS DE FONACOT, DESCONTADOS A EMPLEADOS EN EL MES DE JULIO DEL 2020</t>
  </si>
  <si>
    <t>LOGICA INTERACTIVA, S.A. DE C.V.</t>
  </si>
  <si>
    <t>SEGUNDO ABONO  DEL CAJERO SMART PAY 3 INSTALADO EN PLAZA SENDERO CONTRATO JAP-RM-GIC-CAJERO-2018-01</t>
  </si>
  <si>
    <t>Pago de la Facturas: F-5185490, PAGO DE VIATICOS A TRABAJADORES DE JAPAMA DE LOS DEPARTAMENTOS DE ALCANTARILLADO,PLOMERIA,OPERADOR DE RETRO CAMION,COMPRESOR Y PIPA, TUBEROS, MALACATES,EMPLEADOS DE SUB-GERENCIA AHOME,EL CARRIZO,PTA.TERAN,MANT.ELECTROMECANICO,DE FILTROS.</t>
  </si>
  <si>
    <t>Pago de la Facturas: FACT. AA 92336, SERVICIO A VEHICULO OP-61 AL SERVICIO DE JAPAMA</t>
  </si>
  <si>
    <t>FACT.A-000487 FINIQUITO DEL CONTRATO NO.JAP-OP-EXLPE-ALC-AD-19-62, REHABILITACION DE DRENAJE SANITARIO EN SANTOS DEGOLLADO ENTRE I.RAMIREZ Y RODOLFO T.LOAIZA COL.CENTRO,EN LOS MOCHIS, MUNICIPIO DE AHOME,SINALOA</t>
  </si>
  <si>
    <t>FACTURA FI-000350 CONTRATO JAP-OP-APO-CPE-19-20 REHABILITACION DE PLANTA POTABILIZADORA DE 45 LPS UBICADA EN TABELOJECA, MUNICIPIO DE AHOME, SINALOA</t>
  </si>
  <si>
    <t xml:space="preserve"> PAGO DE NOMINA DE LA PRIMERA DECENA DEL MES DE AGOSTO DEL 2020 EMPLEADOS SINDICALIZADOS</t>
  </si>
  <si>
    <t>PAGO DE NOMINA DE VACACIONES LABORADAS, PRIMERA DECENA DEL MES DE AGOSTO DEL 2020</t>
  </si>
  <si>
    <t xml:space="preserve"> PAGO DE NOMINA DE VACACIONES CORRESP.AL MES DE AGOSTO DEL 2020 EMPLEADOS SINDICALIZADOS</t>
  </si>
  <si>
    <t>PARA PAGO DE NOMINA DE LA PRIMERA DECENA DEL MES DE AGOSTO DEL 2020 EMPLEADOS DE CONFIANZA</t>
  </si>
  <si>
    <t>Pago de la Facturas: F-5196717, FACTURA CL 00005196717 SALDO TICKET  VALES DE DESPENSAS ELECTRONICOS A EMPLEADOS DE JAPAMA, CORRESPONDIENTE AL MES DE AGOSTO DEL 2020</t>
  </si>
  <si>
    <t xml:space="preserve"> PAGO DE VACACIONES A EMPLEADOS DE CONFIANZA DEL MES DE AGOSTO DEL 2020</t>
  </si>
  <si>
    <t>Pago de la Facturas: F-5194485, PAGO DE VIATICOS A TRABAJADORES DE JAPAMA DE  ALCANTARILLADO, PLOMERIA, OPERAADOR DE RETRO, COMPRESOR Y CAMION PIPA,TUBEROS,MALACATES, SUB-GERENCIA DE AAHOME,MANT.ELECTROMECANICO,MNTENIMIENTO DE FILTROS, SUB-GERENCIA DE AHOME,PTA.TERAN,SUB GERENCIA CARRIZO,SANEAMIENTO</t>
  </si>
  <si>
    <t>Pago de la Facturas: F 640,F 644,F 645,F 646,F 652,F 653,F 654, COMPRA DE MATERIALES Y HERRAMIENTAS MENORES, PARA SURTIR STOCK EN ALMACEN GENERAL</t>
  </si>
  <si>
    <t>Pago de la Facturas: F 220357,F 220361,F 220868,F 220873, SERVICIO DE COMBUSTIBLES A VEHICULOS DE JAPAMA</t>
  </si>
  <si>
    <t>Pago de la Facturas: F 644,F 646,F 647,F 648,F 649,F 651, MANTENIMIENTO Y CONSERVACION DE EQUIPOS DE BOMBEO DE LOS SISTEMAS, BACHOMOBAMPO UNO, PTA.COMISION RIO FUERTE, PTA.HERNANDEZ TERAN,PTA.EJ.9 DE DICIEMBRE,PTA.LAZARO CARDENAS, SERVICIO A AGITADOR DE POLIMERO DE LA PTA.COMPUERTAS.</t>
  </si>
  <si>
    <t>Pago de la Facturas: F 109017,F 109018,F 109467, COMPRA DE MATERIALES PARA SURTIR STOK DE ALMACEN GENERAL</t>
  </si>
  <si>
    <t>Pago de la Facturas: F 354278,F 354919, SERVICIO DE COMBUSTIBLE A VEHICULOS DE JAPAMA</t>
  </si>
  <si>
    <t>Pago de la Facturas: F 18197, COMPRA DE LLANTAS, SERVICIO DE MONTAJE Y BALANCEO A MOTOBOMBA GODWIN 8"</t>
  </si>
  <si>
    <t>Pago de la Facturas: F 181,F 184, COMPRA DE  TONER Y MATERIAL PARA IMPRESORA EPARA EL DEPARTAMENTO DE RECURSOS HUMANOS</t>
  </si>
  <si>
    <t>Pago de la Facturas: F 457033, COMPRA DE  ACEITE  PARA VEHICULO  VACTOR AL-38 DE JAPAMA</t>
  </si>
  <si>
    <t>Pago de la Facturas: F 18417, SERVICIO Y MANTENIMIENTO A 5 EXTINTORES DE PTA.COMISION RIO FUERTE, OFICINAS CENTRALES, PTA.TERAN, MODULO HIDALGO</t>
  </si>
  <si>
    <t>Pago de la Facturas: F 15281, SERVICIO DE GAS L.P. A VEHICULOS DE JAPAMA</t>
  </si>
  <si>
    <t>Pago de la Facturas: FACT. B 1873,FACT.B 1912, PAGO DE ARRENDAMIENTO DE LOS MESES DE JULIO Y AGOSTO, POR SERVICIO DE ESTACIONAMIENTO</t>
  </si>
  <si>
    <t>Pago de la Facturas: F 527,F 528,F 536,F 538,F 543,F 544,F 546,F 545,F 547,F 548, SERVICIO DE INSTALACION Y MANTENIMIENTO DE MOTORES DE EQUIPOS DE BOMBEO Y DOSIFICADORA DE REACTIVOS QUIMICOS PARA LAS PLANTAS DE TRATAMIENTO DE AGUA DE JAPAMA</t>
  </si>
  <si>
    <t>Pago de la Facturas: F 2309,F 2310,F 2314,F 2316, SERVICIO DE MANTENIMIENTO Y CONSERVACION DE OBRAS DE AGUA POTABLE</t>
  </si>
  <si>
    <t>Pago de la Facturas: F 2147,F 2148, COMPRA DE MATERIALES PARA PREVENCION ANTE VIRUS COVID19</t>
  </si>
  <si>
    <t>Pago de la Facturas: F 230, PAGO FACT.CRE 230 COMPRA DE MATERIAL DE COMPUTO PARA EL DEPARTAMENTO DE CONTRALORIA</t>
  </si>
  <si>
    <t>Pago de la Facturas: F 1485, SERVICIO DE VIGILANCIA DEL 16 AL 31 DE JULIO/2020 PTA.COMISION RIO FUERTE, PTA.HERNANDEZ TERAN, CARCAMO PLUVIAL TEXAS Y CARCAMO PLUVIAL JUAREZ</t>
  </si>
  <si>
    <t>Pago de la Facturas: F 1947,F 1948,F 1949,F 1950, MANTENIMIENTO Y CONSERVACION OBRAS PTA.TRATAMIENTO, NUEVO SAN MIGUEL, PTA.HIGUERA DE ZARAGOZA,PTA.EL GUAYABO,PTA.EJIDO MOCHIS</t>
  </si>
  <si>
    <t xml:space="preserve"> PAGO MENSUAL DE PENSIONADOS, CORRESPONDIENTE AL MES DE AGOSTO DEL 2020</t>
  </si>
  <si>
    <t>Pago de la Facturas: FACT. 775, SERVICIOS DE AUDITORIA DEL SEGURO SOCIAL DEL MES DE AGOSTO DEL 2020</t>
  </si>
  <si>
    <t>SINDICARO REGIONAL DE LAS JUNTAS DE AGUA POTABLE Y ALCANTARILLADO DE LOS MUNICIPIOS DE AHOME, EL FUE</t>
  </si>
  <si>
    <t>PAGO RECIBOS POR DESCUENTOS EFECTUADOS A EMPLEADOS DE JAPAMA, EN LA TERCERA DECENA DEL MES DE JULIO DEL 2020</t>
  </si>
  <si>
    <t xml:space="preserve">Pago de la Facturas: F 246,F 48, REPARACION  Y COMPRA DE MATERIL PARA IMPRESORA   DEL DEPTO.RECURSOS MATERIALES, SERVICIO DE IMPRESION TAMAÑO CARTA, EN DEPTO. DE FACTURACION
</t>
  </si>
  <si>
    <t>PAGO DE LA FACTURAS: F 55240,F 55252, COMPRA DE CILINDROS DE CLORO PARA TRATAMIENTO DEL AGUA, SURTIR STOCK EN ALMACEN GENERAL</t>
  </si>
  <si>
    <t>Pago de la Facturas: F 1177,F 1178, IMPRESION DE PAPELERIA  PARA EL DEPTO.DE COMERCIALIZACION, SURTIR STOCK EN ALMACEN DE PAPELERIA, IMPRESION DE TALONES DE CHEQUES PARA EL DEPTO. DE RECURSOS HUMANOS</t>
  </si>
  <si>
    <t>Pago de la Facturas: F 633,F 641, COMPRA DE HERRAMIENTAS MENORES, PARA  MANIOBRAS EN FILTROS,Y PARA SURTIR STOCK EN EL ALMACEN GENERAL</t>
  </si>
  <si>
    <t xml:space="preserve">Pago de la Facturas: F 566,F 569, COMPRA DE PAPELERIA PARA SURTIR STOCK EN ALMACEN DE PAPELERIA, Y TONER PARA IMPRESION EN EL DEPTO. DE TRANSPORTE
</t>
  </si>
  <si>
    <t>Pago de la Facturas: F 455447, COMPRA DE HERRAMIENTAS MENORES, PARA SURTIR STOCK EN ALMACEN GENERAL</t>
  </si>
  <si>
    <t>Pago de la Facturas: F 380, COMPRA DE HIPOCLORITO DE CALCIO, PARA SER USADO EN LABORES DE SANEAMIENTO DE AHOME</t>
  </si>
  <si>
    <t>Pago de la Facturas: F 137087, COMPRA DE MATERIAL PARA SURTIR STOCK EN ALMACEN GENERAL</t>
  </si>
  <si>
    <t>Pago de la Facturas: F 176,F 177,F 178,F 179,F 185, COMPRA DE MATERIAL  PARA SURTIR STOCK EN ALMACEN DE PAPELERIA</t>
  </si>
  <si>
    <t>Pago de la Facturas: F 653,F 654,F 655,F 656,F 657,F 658, MANTENIMIENTO Y CONSERVACION DEL EQUIPO DE BOMBEO, EN PLANTAS DE TRATAMIENTO DE JAPAMA</t>
  </si>
  <si>
    <t>Pago de la Facturas: SSBA 000045886, PAGO PARCIAL DE CONSUMO DE ENERGIA ELECTRICA, CORRESPONDIENTE AL MES DE JULIO DEL 2020</t>
  </si>
  <si>
    <t>Pago de la Facturas: F 5621,F 5622, COMPRA DE PRODUCTOS QUIMICOS, PARA EL TRATAMIENTO DE AGUA</t>
  </si>
  <si>
    <t>Pago de la Facturas: F B4D58, SERVICIO DE DIFUSION DE OBRAS Y PROGRAMAS DEL MES DE JULIO DEL 2020</t>
  </si>
  <si>
    <t>PAGO CUOTAS DEL SEGURO SOCIAL, CORRESPONDIENTE AL MES DE JULIO DEL 2020</t>
  </si>
  <si>
    <t>PAGO SHCP RETENCIONES ISR POR SALARIOS Y RETENCIONES POR ARRENDAMIENTO DE INMUEBLES, CORRESPONDIENTE AL MES DE JULIO DEL 2020</t>
  </si>
  <si>
    <t>SINDICATO REGIONAL DE TRABAJADORES DE LAS JUNTAS DE AGUA POTABLE Y ALCANTARILLADO  DE LOS MUNICIPIOS</t>
  </si>
  <si>
    <t>PAGO RECIBOS POR DESCUENTOS EFECTUADOS A TRABAJADORES DE JAPAMA EN LA PRIMERA DECENA Y EN NOMINA DE VACACIONES DEL MES DE AGOSTO DEL 2020</t>
  </si>
  <si>
    <t>PAGO IMPUESTO SOBRE NOMINA CORRESPONDIENTE AL MES DRE JULIO DEL 2020</t>
  </si>
  <si>
    <t>Pago de la Facturas: F 5, COMPRA DE GEL ANTIBACTERIAL PARA USO EN  DISPENSADORES EN VARIAS AREAS DE JAPAMA SURTIR STOCK EN ALMACEN GENERAL</t>
  </si>
  <si>
    <t>Pago de la Facturas: F 001951, REPARACION Y MANTENIMIENTO AL EQUIPO DE BOMBEO DE AGUA FILTRADA NO.1 DE LA PLANTA POTABILIZADORA  MATACAHUI</t>
  </si>
  <si>
    <t xml:space="preserve"> PAGO NOMINA DE LA SEGUNDA DECENA DEL MES DE AGOSTO DEL 2020 EMPLEADOS SINDICALIZADOS</t>
  </si>
  <si>
    <t xml:space="preserve"> PAGO NOMINA DE LA SEGUNDA DECENA DEL MES DE AGOSTO DEL 2020 EMPLEADOS DE CONFIANZA</t>
  </si>
  <si>
    <t>PAGO NOMINA VACACIONES LABORADAS DE LA SEGUNDA DECENA DEL MES DE AGOSTO DEL 2020 EMPLEADOS SINDICALIZADOS</t>
  </si>
  <si>
    <t>Pago de la Facturas: F B4001,F B3965,F B4012, REPARACION Y MANTENIMIENTO A VEHICULOS DE DESASOLVE DE JAPAMA</t>
  </si>
  <si>
    <t>Pago de la Facturas: F 836, ACARREO DE MATERIAL, PARA LA REPARACION DE FUGA DE AGUA Y DRENAJE</t>
  </si>
  <si>
    <t>Pago de la Facturas: F A902,F A914,F A930, SERVICIO DE MANTENIMIENTO Y REPARACION DE VIHICULOS DE JAPAMA</t>
  </si>
  <si>
    <t>Pago de la Facturas: F 232,F 234,F 248, COMPRA DE MATERIALES PARA EQUIPO DE COMPUTO DE OFNAS.DE JAPAMA, IMPRESORA MULTIFUNCIONAL, PARA LA SUBGERENCIA DE OPERACION</t>
  </si>
  <si>
    <t>Pago de la Facturas: F 221264, SERVICIO DE COMBUSTIBLES A VEHICULOS DE JAPAMA</t>
  </si>
  <si>
    <t>Pago de la Facturas: F 206, REPOSICION DE EQUIPO DE OFICINA PARA EL DEPARTAMENTO DE CONTABILIDAD</t>
  </si>
  <si>
    <t>Pago de la Facturas: F 5565,F 5566, COMPRA DE PRODUCTOS QUIMICOS PARA TRATAMIENTO DE AGUA, SURTIR STOCK EN ALMACEN GENERAL</t>
  </si>
  <si>
    <t>Pago de la Facturas: F 5249,F 5250,F 5251,F 5252,F 5272,F 5274, REPARACION Y MANTENIMIENTO A VEHICULOS DE JAPAMA</t>
  </si>
  <si>
    <t>Pago de la Facturas: F 137437,F 551, REPARACION DE DESBROZADORA DEL AREA DE SANAMIENTO,COMPRA DE ACEITE PARA VEHICULOS PARA SURTIR STOCK EN ALMACEN GENERAL</t>
  </si>
  <si>
    <t>Pago de la Facturas: F 18159,F 18184, COMPRA DE NEUMATICOS,REPARACION Y SERVICIO A VEHICULOS DE JAPAMA</t>
  </si>
  <si>
    <t>Pago de la Facturas: F 355529, SERVICIO DE COMBUSTIBLES A VEHICULOS DE JAPAMA</t>
  </si>
  <si>
    <t>Pago de la Facturas: F 452521,F 456659,F 456660,F 456662,F 456666,F 456956,F 456957, REPARACION Y MANTENIMIENTO A VEHICULOS DE JAPAMA, Y COMPRA DE ACEITES PARA SURTIR STOCK EN ALMACEN GENERAL</t>
  </si>
  <si>
    <t>Pago de la Facturas: F N1781,F N1807,F N1808,F N1809, REPARACION Y MANTENIMIENTO A VEHICULOS DE JAPAMA</t>
  </si>
  <si>
    <t>Pago de la Facturas: F 2919,F 2921, SERVICIO, REPARACION Y MANTENIMIENTO A VEHICULOS OP-15 Y OP-29</t>
  </si>
  <si>
    <t>Pago de la Facturas: F A606,F A607,F A642,F A657,F A658,F A661, SERVICIO AL EQUIPO DE BOMBEO #1 Y COMPRA DE MATERIALES, PARA SURTIR STOCK EN ALMACEN GENERAL</t>
  </si>
  <si>
    <t>Pago de la Facturas: F-3205, MANTENIMIENTO AL EQUIPO DE BOMBEO DE AGUA CRUDA Y AGUA FILTRADA EN LA PLANTA COMISION RIO FUERTE</t>
  </si>
  <si>
    <t>Pago de la Facturas: F 15256,F 15257, SERVICIO DE GAS L.P. A VEHICULOS DE JAPAMA</t>
  </si>
  <si>
    <t>Pago de la Facturas: F 12996, COMPRA DE MATERIALES PARA SURTIR STOCK EN ALMACEN GENERAL</t>
  </si>
  <si>
    <t>Pago de la Facturas: F 2280, COMPRA DE MATERIAL PARA REPARACION DE FUGAS DE AGUA</t>
  </si>
  <si>
    <t>LEON GALLEGOS RODOLFO</t>
  </si>
  <si>
    <t>Pago de la Facturas: F 17F4A, REPARACION Y MANTENIMIENTO A EQUIPO DE SESASOLVE AL-34</t>
  </si>
  <si>
    <t>Pago de la Facturas: F 431, COMPRA DE GEL ANTIBACTERIAL PARA PREVENCION ANTE CONTINGENCIA COVID-19, MATERIAL PARA SURTIR STOCK EN ALMACEN GENERAL</t>
  </si>
  <si>
    <t>PAGO DE TELEFONIA CELULAR CORRESPONDIENTE AL MES DE JULIO/2020</t>
  </si>
  <si>
    <t>Pago de la Facturas: F-130, REPARACION DE BACHES EN PAVIMENTOS Y BANQUETAS, EN DIFERENTES PUNTOS DEL MUNICIPIO DE AHOME</t>
  </si>
  <si>
    <t xml:space="preserve">PAGO 2/2 DE CONSUMO ENERGIA ELECTRICA, FACTURA SSBA000045886 CONSUMO DE LA SEGUNDA PARCIALIDAD DE   DEL 30 DE JUNIO AL 31/07/20 </t>
  </si>
  <si>
    <t>ESPINOZA ACOSTA CARLOS RAMON</t>
  </si>
  <si>
    <t>Pago de la Facturas: F A206, PARA MANTENIMIENTO DE OBRAS DE ALCANTARILLADO</t>
  </si>
  <si>
    <t>Pago de la Facturas: F 110, MANTENIMIENTO DE OBRAS DE ALCANTARILLADO</t>
  </si>
  <si>
    <t>Pago de la Facturas: F 55631,F 55639, COMPRA DE PRODUCTOS QUIMICOS PARA TRATAMIENTO DEL AGUA, SURTIR STOCK EN ALMACEN GENERAL</t>
  </si>
  <si>
    <t>Pago de la Facturas: F 1965,F 1966,F 1974,F 1993,F 1994,F 1995,F 1996,F 1997,F 1999,F 2000, TRABAJO DE REPARACION Y MANTENIMIENTO PARA LAS PLANTAS DE TRATAMIENTO DE JAPAMA</t>
  </si>
  <si>
    <t>Pago de la Facturas: F 1998, SUBESTACION DE 50 KVA@220VCA, EN LA PLANTA POTABLE FLOR AZUL</t>
  </si>
  <si>
    <t>Pago de la Facturas: F-6067, COMISION POR COBROS DE RECIBOS A USUARIOS DE JAPAMA</t>
  </si>
  <si>
    <t>Pago de la Facturas: F-276, COMISION POR COBROS DE RECIBOS A USUARIOS DE JAPAMA, CORRESPONDIENTE AL MES DE JULIO DEL 2020</t>
  </si>
  <si>
    <t>APORTACION QUE HACE LA POBLACION DE LOS MOCHIS Y EL CARRIZO, AL H.CUERPO VOLUNTARIO DE BOMBEROS, POR CONDUCTO DE JAPAMA</t>
  </si>
  <si>
    <t>ABONO A CONVENIO JAPAMA-MUNICIPIO 2019 PARA LA ADQUISICION DE UNA RETROEXCAVADORA, PARA BRINDAR LOS SERVICIOS DE REPORTES DE USUARIOS DE JAPAMA</t>
  </si>
  <si>
    <t>Pago de la Facturas: FACT. 0130200826612, SERVICIO DE TELEFONIA CELULAR, CORRESPONDIENTE AL MES DE AGOSTO DEL 2020</t>
  </si>
  <si>
    <t>PAGO DE ESTIMACION NO.4(CUATRO) DEL CONTRATO JAP´-OP-ALC-CPE-20-01 REFERENTE A LA OBRA, CONSTRUCCION DE LA RED DE ALCANTARILLADO SANITARIO, DESCARGAS Y REGISTROS EN TOPOLOBAMPO "SECTOR CETMAR" MUNICIPIO DE AHOME,SINALOA</t>
  </si>
  <si>
    <t>FINIQUITO ESTIMACION NO.7 CORRESPONDIENTE AL CONTRATO JAP-OP-APO-CPE-19-20, RELATIVO A LOS TRABAJOS DE REHABILITACION DE PLANTA POTABILIZADORA DE 45 LPS UBICADA EN TABELOJECA, MUNICIPIO DE AHOME,SINALOA</t>
  </si>
  <si>
    <t>Pago de la Facturas: F-460, SERVICIO DE COTEJO Y CERTIFICACION DE 10 COPIAS DE LA ESCRITURA PUBLICA 16,667 Y 10 COPIAS DE LA ESCRITURA 16,669</t>
  </si>
  <si>
    <t>Pago de la Facturas: F 3192,F 3213, SERVICIO DE ACARREO DE AGUA EN PIPAS DE 20,000 LITROS CADA UNA, REPARTIENDO CASA POR CASA DE LOS MOCHIS A LOS EJIDOS LA FORTUNA Y GORITOS, EN EL MES DE JULIO Y AGOSTO/20</t>
  </si>
  <si>
    <t>Pago de la Facturas: F A669, SERVICIO DE COBROS A USUARIOS DE JAPAMA CORRESPONDIENTE AL MES DE JULIO/2020</t>
  </si>
  <si>
    <t>Pago de la Facturas: F 1511, SERVICIO DE VIGILANCIA EN PLANTA COMISION RIO FUERTE,PLANTA JOSE HERNANDEZ TERAN, CARCAMO PLUVIAL TEXAS Y CARCAMO PLUVIAL JUAREZ, CORRESPONDIENTE AL PERIODO DEL 01 AL 15 DE AGOSTO DEL 2020</t>
  </si>
  <si>
    <t>Pago de la Facturas: F 7, SERVICIO DE IMPRESIONES EN EL DEPARTAMENTO DE FACTURACION DEL 20 DE JUNIO AL 19 DE JULIO/2020</t>
  </si>
  <si>
    <t>PAGO RECIBOS POR DESCUENTOS EFECTUADOS A TRABAJADORES DE JAPAMA EN LA SEGUNDA DECENA DEL MES DE AGOSTO DEL 2020</t>
  </si>
  <si>
    <t>PAGO DE NOMINA DE LA TERCERA DECENA DEL MES DE AGOSTO DEL 2020 A EMPLEADOS SINDICALIZADOS</t>
  </si>
  <si>
    <t>PAGO DE NOMINA DE VACACIONES LABORADAS DE LA TERCERA DECENA DEL MES DE AGOSTO DEL 2020 A EMPLEADOS SINDICALIZADOS</t>
  </si>
  <si>
    <t>PAGO DE NOMINA DE LA TERCERA DECENA DEL MES DE AGOSTO DEL 2020 A EMPLEADOS DE CONFIANZA</t>
  </si>
  <si>
    <t>Pago de la Facturas: F 7874,F 7884,F 7890, REPARACION Y MANTENIMIENTO A VEHICULOS DE JAPAMA</t>
  </si>
  <si>
    <t>Pago de la Facturas: F 15333, SERVICIO DE GAS L.P. A VEHICULOS DE JAPAMA</t>
  </si>
  <si>
    <t>Pago de la Facturas: F 1823,F 1830, REPARACION Y SERVICIO A VEHICULOS COM-14 Y OP-34 DE JAPAMA</t>
  </si>
  <si>
    <t>Pago de la Facturas: F 5288,F 5292, SERVICIO DE REPARACION DE RADIADOR A VACTOR AL-37 Y REPARAR ESCAPE A UNIDAD OP-52 DE JAPAMA</t>
  </si>
  <si>
    <t>Pago de la Facturas: F 356057, SERVICIO DE COMBUSTIBLE A VEHICULOS DE JAPAMA</t>
  </si>
  <si>
    <t>Pago de la Facturas: F 2967,F 2968,F 2971,F 2961,F 2963,F 2964,F 2965, REPARACION Y MANTENIMIENTO A VEHICULOS DE JAPAMA</t>
  </si>
  <si>
    <t>Pago de la Facturas: F 707, COMPRA DE MATERIAL PARA LA PLANTA TERAN, PARA SER USADO EN REPARACION DE BACHES</t>
  </si>
  <si>
    <t>Pago de la Facturas: F 16919, SERVICIO DE MANTENIMIENTO Y REPARACION A VEHICULO CI-01</t>
  </si>
  <si>
    <t>Pago de la Facturas: F 1970,F 1971,F 1972,F 1973, REPARACION Y MANTENIMIENTO A VEHICULOS DE JAPAMA</t>
  </si>
  <si>
    <t>Pago de la Facturas: F 2315, FABRICACION DE ABRAZADERA PARA TUBO DE 24" PARA EL MANTENIMIENTO DE OBRAS DE AGUA POTABLE</t>
  </si>
  <si>
    <t>Pago de la Facturas: F 4086,F 4087,F 4088,F 4089,F 4090, REPARACION Y MANTENIMIENTO A VEHICULOS DE JAPAMA</t>
  </si>
  <si>
    <t>Pago de la Facturas: F 2145, COMPRA DE MATERIAL DE SEGURIDAD Y PROTECCION PERSONAL ANTE EL VIRUS COVID 19</t>
  </si>
  <si>
    <t>Pago de la Facturas: F 221271,F 221692,F 221776, SERVICIO DE COMBUSTIBLES A VEHICULOS DE JAPAMA</t>
  </si>
  <si>
    <t>LIQUIDACION DEL CONVENIO JAPAMA-MUNICIPIO 2019, PARA LA ADQUISICION DE UNA RETROEXCAVADORA PARA BRINDAR LOS SERVICIOS DE REPORTES DE USUARIOS DE JAPAMA</t>
  </si>
  <si>
    <t>Pago de la Facturas: F 356391, SERVICIO DE COMBUSTIBLES A VEHICULOS DE JAPAMA</t>
  </si>
  <si>
    <t>Pago de la Facturas: F-1058, RENTA DE RETROEXCAVADORA PARA BRINDAR SERVICIOS A USUARIOS DE JAPAMA, CONTRATO JAP-RM-GTO-RETRO-2020-01</t>
  </si>
  <si>
    <t>Pago de la Facturas: F 459955,F 460286,F 460294,F 460608,F 460725,F 461930,F 462150, COMPRA ACUMULADOR PARA VEHICULO COM-32, MATERIAL PARA EL PERSONAL DE TRABAJOS ELECTROMECANICOS,MATERIAL PARA EL MANTENIMIENTO PLANTA POTABILIZADORA LUIS ECHEVERRIA A. Y MATERIAL PARA SURTIR STOCK EN ALMACEN GENERAL</t>
  </si>
  <si>
    <t>Pago de la Facturas: F 462328, COMPRA DE MATERIALES PARA SURTIR STOCK EN ALMACEN GENERAL</t>
  </si>
  <si>
    <t>Pago de la Facturas: F F2382, SERVICIO DE PUBLICIDAD POR INTERNET DEL MES DE AGOSTO DEL 2020</t>
  </si>
  <si>
    <t>Pago de las Facturas: F 10934, COMPRA DE MATERIAL DE LIMPIEZA PARA SURTIR STOCK EN ALMACEN GENERAL</t>
  </si>
  <si>
    <t>Pago de la Facturas: F 10832, COMPRA DE MATERIAL DE LIMPIEZA PARA SURTIR STOCK EN ALMACEN GENERAL</t>
  </si>
  <si>
    <t>Pago de la Facturas: F-464,F-517,F-518,F 551,F 552,F 593,F 647,F 670,F 684,F 686,F 689,F 705,F 710,F 711,F 715,F 720, COMPRA DE MATERIALES PARA SURTIR EL STOCK DEL ALMACEN GENERAL</t>
  </si>
  <si>
    <t>Pago de la Facturas: F 384,F 385, COMPRA DE MATERIALES, SURTIR STOCK EN ALMACEN GENERAL</t>
  </si>
  <si>
    <t>Pago de la Facturas: F 190,F 191,F 192,F 193,F 199,F 201,F 202, COMPRA DE MATERIALES DE PAPELERIA DE OFICINA, SURTIR STOCK EN ALMACEN DE PAPELERIA</t>
  </si>
  <si>
    <t>Pago de la Facturas: F 55793,F 55918,F 55919, COMPRA DE  CILINDROS CLOROGAS PARA EL TRATAMIENTO DEL AGUA, MARERIAL PARA SURTIR STOCK EN ALMACEN GENERAL</t>
  </si>
  <si>
    <t>Pago de la Facturas: F 13632, COMPRA DE MATERIAL PARA USO EN SONDEO EQUIPOS DE VACTOR</t>
  </si>
  <si>
    <t>Pago de la Facturas: F 110556,F 111193, COMPRA DE MATERIAL PARA SURTIR EL STOCK EN ALMACEN GENERAL</t>
  </si>
  <si>
    <t>Pago de la Facturas: F 580,F 610,F 611, COMPRA DE ENMICADORA PROFESIONAL, PARA EL DEPTO.DE RECURSOS HUMANOS,Y COMPRA DE PAPELERIA PARA SURTIR EL STOCK DE ALMACEN DE PAPELERIA</t>
  </si>
  <si>
    <t>Pago de la Facturas: F 136582,F 139678, COMPRA DE HERRAMIENTAS PTA.OFICINA CENTRAL Y HERRAMIENTAS PARA USO DE MANTENIMIENTO Y CONSERVACION DE PLANTA COMISION RIO FUERTE</t>
  </si>
  <si>
    <t>Pago de la Facturas: F 1179,F 1187, IMPRESION DE RECIBOS LASSER DE AGUA POTABLE A COLOR, PARA EL DEPARTAMENTO DE FACTURACION, IMPRESION BITACORAS DE OBRA PARA EL DEPARTAMENTO DE CONSTRUCCION</t>
  </si>
  <si>
    <t>COMERCIALIZADORA MYTRACK S.A. DE C.V.</t>
  </si>
  <si>
    <t>Pago de la Facturas: F 164, MONITOREO ANUAL GPS, PLATAFORMA MSO3, SERVICIOS TELEFONICOS INCLUIDOS, INSTALACION GPS VEHICULO Y/O MAQUINARIA.</t>
  </si>
  <si>
    <t>Pago de la Facturas: F 3989, COMPRA DE MOBILIARIO DE OFICINA PARA EMPLEADOS DE JAPAMA</t>
  </si>
  <si>
    <t>Pago de la Facturas: F 249,F 5,F 23, COMPRA DE SILLON EJECUTIVO PARA EL AREA DE VEHICULOS, MATERIALES DE OFICINA PARA DEPTO.RECURSOS HUMANOS,CONECTORES PARA ENLACE DE PTA.COMISION RIO FUERTE A LAS OFNAS.DE ALMACEN Y RECURSOS MATERIALES</t>
  </si>
  <si>
    <t>Pago de la Facturas: F 2162,F 2168, COMPRA DE PRENDAS DE SEGURIDAD PERSONAL PARA PREVENCION ANTE VIRUS DE COVID-19</t>
  </si>
  <si>
    <t>Pago de la Facturas: FACT.B 2, PAGO DE RENTA DE EDIFICIO JAPAMA, CORRESPONDIENTE AL MES DE SEPTIEMBRE DEL 2020</t>
  </si>
  <si>
    <t>PAGO SERVICIO DE TELEFONIA CELULAR CORRESPONDIENTE AL MES DE AGOSTO DEL 2020</t>
  </si>
  <si>
    <t>Pago de la Facturas: FACT. B 468, PAGO RENTA CORRESPONDIENTE AL MES DE AGOSTO DEL 2020, OFICINAS DE CONTRALORIA, FACTURACION Y COMUNICACION</t>
  </si>
  <si>
    <t>Pago de la Facturas: F 578,F 579,F 580,F 582, SERVICIO DE REPARACION Y MANTENIMIENTO DE EQUIPOS DE BOMBEO DE LAS PLANTAS POTABILIZADORAS,  DOLORES HIDALGO,BACHOMOBAMPO DOS,PTA.COMISION RIO FUERTE,EJIDO MOCHIS.</t>
  </si>
  <si>
    <t>Pago de la Facturas: F 21BBF, SERVICIO DE IMPRESION DE 50 PENDONES DE 1.80 X 90 MTS.</t>
  </si>
  <si>
    <t>Pago de la Facturas: F 3230, SERVICIO DE ACARREO DE AGUA EN PIPAS DE 20,000 LTS.CADA UNA, REPARTIENDO CASA POR CASA DE LOS MOCHIS, A LOS EJIDOS LA FORTUNA Y GORITOS</t>
  </si>
  <si>
    <t>Pago de la Facturas: F 357055,F 357705,F 358330, SERVICIO DE COMBUSTIBLES A VEHICULOS DE JAPAMA</t>
  </si>
  <si>
    <t>Pago de la Facturas: F 15325,F 15351,F 15372, SERVICIO DE GAS L.P. A VEHICULOS DE JAPAMA</t>
  </si>
  <si>
    <t>Pago de la Facturas: F 222184,F 222666, SERVICIO DE COMBUSTIBLE A VEHICULOS DE JAPAMA</t>
  </si>
  <si>
    <t>Pago de la Facturas: F 56087,F 56159,F 56236,F 56397,F 56421, COMPRA DE PRODUCTOS QUIMICOS PARA EL TRATAMIENTO DEL AGUA</t>
  </si>
  <si>
    <t>Pago de la Facturas: F 5682,F 5769, COMPRA DE PRODUCTOS QUIMICOS PARA EL TRATAMIENTO DEL AGUA</t>
  </si>
  <si>
    <t>INSTITUTO DEL FONDO NACIONAL PARA EL CONSUMO DE LOS TRABAJADORES</t>
  </si>
  <si>
    <t>PAGO DE CREDITOS FONACOT POR DESCUENTOS EFECTUADOS A EMPLEADOS EN EL MES DE AGOSTO DEL 2020</t>
  </si>
  <si>
    <t>Pago de la Facturas: FAE4723, LIQUIDACION FACT.FAE4623 PAGO 3/3 CONTRATO JAP-RM-GIC-CAJERO-2018-01, CAJERO AUTOMATICO MODELO SMART PAY.</t>
  </si>
  <si>
    <t>Pago de la Facturas: FACT. A 80,FACT. A 62,FACT. A 63,FACT. A 64,FACT. A 65,FACT. A 66,FACT. A 67,FACT. A 69,FACT. A 70,FACT. A 72,FACT. A 73,FACT. A 75,FACT. A 78,FACT. A 79, PAGO RENTA DE LOCAL COMERCIAL MODULO HIDALGO, DEL MES DE NOVIEMBRE Y DICIEMBRE/2018 YRENTA DE ENERO A DICIEMBRE DEL AÑO 2019</t>
  </si>
  <si>
    <t>Pago de la Facturas: F 196, COMPRA DE MATERIAL PARA EL MANTENIMIENTO DE LA RED DE ALCANTARILLADO</t>
  </si>
  <si>
    <t>Pago de la Facturas: F-372, COMPRA DE MATERIALES PARA EL MANTENIMIENTO DE OBRAS  DE ALCANTARILLADO</t>
  </si>
  <si>
    <t>Pago de la Facturas: F-439330, COMPRA DE HERRAMIENTAS MENORES, SURTIR STOCK EN ALMACEN GENERAL</t>
  </si>
  <si>
    <t>Pago de la Facturas: FACT. N 1519060, ARRENDAMIENTO DEL MODULO DE COBROS SORIANA, CORRESPONDIENTE AL MES DE SEPTIEMBRE DEL 2020</t>
  </si>
  <si>
    <t>Pago de la Facturas: FACT. B 1951, ARRENDAMIENTO DE ESTACIONAMIENTO CORRESPONDIENTE AL MES DE SEPTIEMBRE DEL 2020</t>
  </si>
  <si>
    <t>Pago de la Facturas: F N1824,F N1829,F 1835,F N1834, REPARACION Y MANTENIMIENTO A VEHICULOS DE JAPAMA</t>
  </si>
  <si>
    <t>Pago de la Facturas: F A559,F A570, REPARACION Y MANTENIMIENTO A VEHICULOS DE JAPAMA</t>
  </si>
  <si>
    <t>Pago de la Facturas: F 4112,F 4122, REPARACION Y MANTENIMIENTO AL EQUIPO DE TRANSPORTE DE JAPAMA</t>
  </si>
  <si>
    <t>Pago de la Facturas: 2261,F 2260, SERVICIO DE REPARACION Y MANTENIMIENTO A MOTOS DE JAPAMA</t>
  </si>
  <si>
    <t>Pago de la Facturas: F 2010,F 2011,F 2012, SERVICIO DE REPARACION A RETROEXCAVADORA  SA-45, Y SA-46, Y REPARCION A VEHICULO RA-24 DE JAPAMA</t>
  </si>
  <si>
    <t>Pago de la Facturas: F 561, SERVICIO DE REPARACION Y MANTENIMIENTO A VEHICULO RA-41 DE JAPAMA</t>
  </si>
  <si>
    <t>Pago de la Facturas: F 18602, SERVICIO DE DESPONCHE A UNIDADES DE JAPAMA</t>
  </si>
  <si>
    <t>Pago de la Facturas: F 3221,F 3240, SERVICIO DE ACARREO DE AGUA EN PIPAS DE 20,000 LTS. CADA UNA, REPARTIENDO CASA POR CASA, DE LOS MOCHIS A LOS EJIDOS LA FORTUNA Y GORITOS</t>
  </si>
  <si>
    <t>Pago de la Facturas: F 7892,F 7909,F 7911,F 7920,F 7931,F 7932, REPARACION Y MANTENIMIENTO A VEHICULOS DE JAPAMA</t>
  </si>
  <si>
    <t>Pago de la Facturas: F 2966,F 2969,F 2970,F 2995,F 2996,F 2997,F 2998,F 3000,F 3003,F 3024,F 3025,F 3032, REPARACION Y MANTENIMIENTO A UNIDADES AL SERVICIO DE JAPAMA</t>
  </si>
  <si>
    <t>PAGO DE BECAS DE ESTUDIOS PARA HIJOS DE TRABAJADORES DE JAPAMA, DE ACUERDO A LA CLAUSULA NO.30 DEL CONTRATO COLECTIVO VIGENTE, DEL MES DE JULIO/20  Y AYUDA PARA EL MANTENIMIENTO DEL LOCAL SINDICAL DEL MES DE AGOSTO/20 DE ACUERDO A LA CLAUSULA NO.47 DEL CONTRATO COLECTIVO VIGENTE.</t>
  </si>
  <si>
    <t>PAGOS  POR DESCUENTOS EFECTUADOS A TRABAJADORES SINDICALIZADOS EN LA TERCERA DECENA DEL MES DE AGOSTO DEL 2020</t>
  </si>
  <si>
    <t>NOMINA DE VACACIONES CORRESPONDIENTE AL MES DE SEPTIEMBRE DEL 2020 A EMPLEADOS SINDICALIZADOS</t>
  </si>
  <si>
    <t>NOMINA DE VACACIONES CORRESPONDIENTE AL MES DE SEPTIEMBRE DEL 2020 A EMPLEADOS DE CONFIANZA</t>
  </si>
  <si>
    <t>NOMINA PRIMERA DECENA DEL MES DE SEPTIEMBRE DEL 2020 A EMPLEADOS SINDICALIZADOS</t>
  </si>
  <si>
    <t>NOMINA VACACIONES LABORADAS PRIMERA DECENA DEL MES DE SEPTIEMBRE DEL 2020 A EMPLEADOS SINDICALIZADOS</t>
  </si>
  <si>
    <t>NOMINA PRIMERA DECENA DEL MES DE SEPTIEMBRE DEL 2020 EMPLEADOS DE CONFIANZA</t>
  </si>
  <si>
    <t>Pago de la Facturas: F 372, SERBVICIO DE MANTENIMIENTO PREVENTIVO A EQUIPO DE DOSIFICADOR DE GAS CLORO, EN PLANTA POTABILIZADORA DEL EJIDO HUACAPORITO</t>
  </si>
  <si>
    <t>Pago de la Facturas: F 559,F 560,F 581, SERVICIO DE INSTALACION Y MANTENIMIENTO A EQUIPOS DE BOMBEO DE PLANTA POTABILIZADORA COMISION RIO FUERTE, JOSE HERNANDEZ TERAN YBACHOMOBAMPO NO.2</t>
  </si>
  <si>
    <t>Pago de la Facturas: F 667, SERVICIO DE REPARACION Y MANTENIMIENTO A EQIPO DE BOMBEO 6 A/C DE LA PLANTA POTABILIZADORA COMISION RIO FUERTE</t>
  </si>
  <si>
    <t>Pago de la Facturas: F 632, PARA USO EN SUSTITUCION DE CONTROL DE OPERACION DEL EQUIPO NO.1/AGUA FILTRADA- REBOMBEO</t>
  </si>
  <si>
    <t>Pago de la Facturas: F 72, PARA USO EN CAMBIO DE EQUIPOS DE BOMBEO DAÑADOS, EN CARCAMO DE AGUA CRUDA EN PLANTA POTABILIZADORA JOSE HERNANDEZ TERAN</t>
  </si>
  <si>
    <t>Pago de la Facturas: F 551,F 552,F 557,F 558,F 563, REPARACION Y MANTENIMIENTO A VEHICULOS DE JAPAMA</t>
  </si>
  <si>
    <t>Pago de la Facturas: F 1828, REPARACION A VEHICULO COM-18 AL SERVICIO DE JAPAMA</t>
  </si>
  <si>
    <t>Pago de la Facturas: F 4113, REPARACION Y MANTENIMIENTO A EQUIPO DE DESASOLVE AL-40</t>
  </si>
  <si>
    <t>Pago de la Facturas: F 37, SERVICIO Y REPARACION  A IMPRESORA DEL DEPARTAMENTO ELECTROMECANICO</t>
  </si>
  <si>
    <t>Pago de la Facturas: FACT.LMM-B 6094, COMISION POR EL COBRO DE RECIBOS DE AGUA A USUARIOS</t>
  </si>
  <si>
    <t>Pago de la Facturas: FACT. B 471, PAGO RENTA CORRESPONDIENTE AL MES DE SEPTIEMBRE DEL 2020, OFICINAS DE CONTRALORIA, COMUNICACION Y FACTURACION</t>
  </si>
  <si>
    <t>Pago de la Facturas: F 2962,F 2973,F 2994, REPARACION Y MANTENIMIENTO A VEHICULOS DE JAPAMA</t>
  </si>
  <si>
    <t>Pago de la Facturas: FACT. A 670, SERVICIO DE COBROS DE RECIBOS A USUARIOS DE JAPAMA, CORRESPONDIENTE AL MES DE AGOSTO DEL 2020</t>
  </si>
  <si>
    <t>Pago de la Facturas: F-5228332, SALDO EN VALES DESPENSAS A EMPLEADOS DE JAPAMA, CORRESPONDIENTE AL MES DE SEPTIEMBRE DEL 2020</t>
  </si>
  <si>
    <t>CONSTRUCTORA LOS LICHIS,S.A. DE C.V.</t>
  </si>
  <si>
    <t>Pago de la Facturas: F 49, REPOSICION DE EQUIPO DE BOMBEO POR DESGASTE, EQUIPO NO.1 Y EQUIPO NO.4 DE LA PLANTA COMISION RIO FUERTE REF.OFICIO JAP-GAF-187-2020</t>
  </si>
  <si>
    <t>MEDRANO FERREIRO Y ASOCIADOS, S.C.</t>
  </si>
  <si>
    <t>Pago de la Facturas: F-7300,F-7301, HONORARIOS POR  AVANCE A LOS TRABAJOS DE AUDITORIA FINANCIERA MES DE MAYO Y JUNIO DEL 2020</t>
  </si>
  <si>
    <t>Pago de la Facturas: F 18485, COMPRA DE PINTURA PARA MANTENIMIENTO DE  AREAS DIVERSAS SURTIR STOCK EN ALMACEN GENERAL</t>
  </si>
  <si>
    <t>Pago de la Facturas: F 438, COMPRA DE CPU PARA EL DEPARTAMENTO DE ATENCION A USUARIOS</t>
  </si>
  <si>
    <t>Pago de la Facturas: F 253,F 254,F   6,F 257,F 18,F 32,F 33,F 34,F 35,F 36,F 50,F 51, MATERIALES, UTILES Y EQUIPOS  DE TECNOLOGIA PARA DIVERSAS AREAS DE JAPAMA</t>
  </si>
  <si>
    <t>Pago de la Facturas: F 13631, COMPRA DE MATERIAL PARA REPARACION EN CLARIFICADOR EN LA PLANTA TERAN</t>
  </si>
  <si>
    <t>Pago de la Facturas: F 792, COMPRA DE SUSTANCIAS QUIMICAS PARA EL TRATAMIENTO DEL AGUA</t>
  </si>
  <si>
    <t>Pago de la Facturas: F 386, COMPRA DE REACTIVOS PARA DETERMINAR CLORO EN AGUA FORANEAS</t>
  </si>
  <si>
    <t>Pago de la Facturas: F 222, COMPRA DE HERRAMIENTAS MENORES, PARA USO EN EL DEPARTAMENTO DE ALCANTARILLADO</t>
  </si>
  <si>
    <t>Pago de la Facturas: F 182,F198,F 200, COMPRA DE  PAPELERIA Y MATERIALES DE IMPRESION, PARA SURTIR STOCK EN ALMACEN DE PAPELERIA</t>
  </si>
  <si>
    <t>Pago de la Facturas: F 137589,F 139627,F 140165, COMPRA DE ACUMULADOR DE CORRIENTE A UNIDADES RA-33 Y UNIDAD COM-09, BOMBA MANUAL DE EXTRACCION, PARA LLENADO DE DIESEL DE PLANTA, EN BAGOJO COLECTIVO</t>
  </si>
  <si>
    <t>Pago de la Facturas: F 1188,F 1210,F 1211,F 1212,F 1213,F 1214, IMPRESION DE PAPELERIA OFICIAL DE JAPAMA, PARA DIVERSOS DEPARTAMENTOS. MATERIAL PARA SURTIR STOCK EN ALMACEN DE PAPELERIA</t>
  </si>
  <si>
    <t>Pago de la Facturas: F 603,F 604,F 605,F 606,F 607,F 613,F 609,F 612, COMPRA DE MATERIALES Y EQUIPOS MENORES DE OFICINA, PARA SURTIR STOCK EN ALMACEN DE PAPELERIA</t>
  </si>
  <si>
    <t>Pago de la Facturas: F 110196,F 110287,F 110553,F 110958,F 111350,F 111352, COMPRA DE MATERIAL PARA INSTALACION DE SANITARIOS EN OFICINAS CENTRALES,REPARAR CLARIFICADOR EN PLANTA TERAN, MATERIAL PARA SURTIR STOCK EN ALMACEN GENERAL</t>
  </si>
  <si>
    <t>Pago de la Facturas: F 643,F 713,F 721,F 725,F 730,F 734, COMPRA DE HERRAMIENTAS MENORES, PARA EL MANTENIMIENTO DE LAS PLANTAS POTABILIZADORAS, Y MATERIAL PARA SURTIR STOCK EN ALMACEN GENERAL</t>
  </si>
  <si>
    <t>Pago de la Facturas: F 458835,F 461970, MANTENIMIENTO A VEHICULO AL-41 DE JAPAMA, MATERIAL PARA SURTIR STOCK EN ALMACEN GENERAL</t>
  </si>
  <si>
    <t>Pago de la Facturas: F 5713,F 5714., COMPRA SUSTANCIAS QUIMICAS PARA EL TRATAMIENTO DEL AGUA</t>
  </si>
  <si>
    <t>Pago de la Facturas: FACT. SSBA000047777, PAGO 1/2 CONSUMO DE ENERGIA ELECTRICA, CORRESPONDIENTE AL MES DE AGOSTO DEL 2020</t>
  </si>
  <si>
    <t xml:space="preserve"> PAGO DE NOMINA DE PENSIONADOS CORRESPONDIENTE AL MES DE SEPTIEMBRE DEL 2020</t>
  </si>
  <si>
    <t>PAGO ISR RETENCIONES POR SALARIOS, ISR ASIMILADOS A SALARIOS,ISR ARRENDAMIENTO DE INMUEBLES CORRESPONDIENTE AL MES DE AGOSTO DEL 2020</t>
  </si>
  <si>
    <t>SECRETARIA DE ADMINISTRACION Y FINANZAS DEL GOBIERNO DEL ESTADO</t>
  </si>
  <si>
    <t>PAGO IMPUESTO SOBRE NOMINAS CORRESPONDIENTE AL MES DE AGOSTO DEL 2020</t>
  </si>
  <si>
    <t>PAGO AL SEGURO SOCIAL CUOTAS DEL I.M.S.S. E INFONAVIT, CORRESPONDIENTE AL CUARTO BIMESTRE DEL 2020</t>
  </si>
  <si>
    <t xml:space="preserve"> NOMINA DE CONFIANZA Y VACACIONES LABORADAS EMPLEADOS SINDICALIZADOS, DE LA SEGUNDA DECENA DEL MES DE SEPTIEMBRE DEL 2020</t>
  </si>
  <si>
    <t>Pago de la Facturas: F 38,F 39, SERVICIO DE IMPRESIONES PARA EL DEPARTAMENTO DE FACTURACON DEL 20 DE JULIO AL 19/08/20, Y COMPRA DE MATERIALES PARA DEPTO.CONTABILIDAD E INFORMATICA</t>
  </si>
  <si>
    <t>Pago de la Facturas: F 946,F 947, SERVICIO, REPARACION Y MANTENIMIENTO A VEHICULOS DE JAPAMA</t>
  </si>
  <si>
    <t>Pago de la Facturas: F 2014,F 2015,F 2016,F 2017,F 2019, REPARACION Y MANTENIMIENTO A VEHICULOS DE JAPAMA</t>
  </si>
  <si>
    <t>Pago de la Facturas: F 2257, REPARACION Y SERVICIO A CUATRIMOTO YAMAHA MOTO-14</t>
  </si>
  <si>
    <t>Pago de la Facturas: F 3023,F 3033,F 3035, REPARACION Y MANTENIMIENTO A VEHICULOS DE JAPAMA</t>
  </si>
  <si>
    <t>Pago de la Facturas: F 7907,F 7921, MANTENIMIENTO Y REPARACION A UNIDADES OP-25 Y COM-23</t>
  </si>
  <si>
    <t>Pago de la Facturas: F 358965, SERVICIO DE COMBUSTIBLES A VEHICULOS DE JAPAMA</t>
  </si>
  <si>
    <t>Pago de la Facturas: F 222185,F 222675,F 223072, SERVICIO DE COMBUSTIBLES A VEHICULOS DE JAPAMAA</t>
  </si>
  <si>
    <t>Pago de la Facturas: F 5322,F 5329,F 5342,F 5343, SERVICIO DE RADIADORES A VEHICULOS DE JAPAMA</t>
  </si>
  <si>
    <t>Pago de la Facturas: F 139147,F 645, SERVICIO A ROTOMARTILLO NEUMATICO Y COMPRA DE HERRAMIENTAS MENORES PARA TRABAJOS DE MANTENIMIENTO</t>
  </si>
  <si>
    <t>Pago de la Facturas: F 17383, SERVICIO DE ACARREO DE AGUA EN PIPAS DE 20,000 LTS.CADA UNA, REPARTIENDO CASA POR CASA DE LOS MOCHIS A LOS EJIDOS, LA FORTUNA Y GORITOS</t>
  </si>
  <si>
    <t>Pago de la Facturas: F 18701, SERVICIOS DE DESPONCHE A UNIDADES DE JAPAMA</t>
  </si>
  <si>
    <t>Pago de la Facturas: F JH0041,JH0040, COMPRA DE MATERIAL PARA MANTENIMIENTO Y CONSERVACION DE OBRAS DE AGUA POTABLE</t>
  </si>
  <si>
    <t>Pago de la Facturas: F 843, COMPRA DE MATERIAL PARA REPARACION DE BACHES EN DIFERENTES PUNTOS DE LA CIUDAD</t>
  </si>
  <si>
    <t>Pago de la Facturas: F 241,F 242, COMPRA DE MATERIAL PARA USO DE PROTECCION DEL PÉRSONAL DE SANEAMIENTO Y MATERIAL PARA PROTECCION ANTE EL VIRUS COVID-19</t>
  </si>
  <si>
    <t>Pago de la Facturas: F 14239, COMPRA DE MATERIAL PARA SURTIR STOCK EN ALMACEN GENERAL</t>
  </si>
  <si>
    <t>Pago de la Facturas: F 111481, COMPRA DE MATERIAL PARA SURTIR STOCK EN ALMACEN GENERAL</t>
  </si>
  <si>
    <t>Pago de la Facturas: F 203, COMPRA DE PAPELERIA PARA SURTIR STOCK EN ALMACEN DE PAPELERIA</t>
  </si>
  <si>
    <t>Pago de la Facturas: F 18511, COMPRA DE PINTURA PARA MANTENIMIENTO DE LA PLANTA COMISION RIO FUERTE</t>
  </si>
  <si>
    <t>Pago de la Facturas: F 746,F 750, COMPRA DE MATERIAL PARA REVISION DE PRESIONES EN DIFERENTES PUNTOS DE LA CIUDAD Y MATERIAL PARA EL MANTENIMIENTO DE LAS PLANTAS POTABILIZADORAS</t>
  </si>
  <si>
    <t>Pago de la Facturas: F 5825, COMPRA DE MATERIAL QUIMICO PARA EL TRATAMIENTO DEL AGUA</t>
  </si>
  <si>
    <t>Pago de la Facturas: F 462446,F 462447,F 462859,F 462860,F 462914, COMPRA DE HERRAMIENTAS MENORES, UTILES MENORES DE OFICINA,ADITIVOS DE VEHICULOS, EN DIFERENTES AREAS DE JAPAMA</t>
  </si>
  <si>
    <t>Pago de las Facturas: F 11055, COMPRA DE MATERIAL DE LIMPEIZA PARA USO EN PLANTAS DE AGUAS RESIDUALES DEL MUNICIPIO DE AHOME Y MATERIAL DE LIMPIEZA PARA LA PLANTA TERAN</t>
  </si>
  <si>
    <t>Pago de la Facturas: F 11054, COMPRA DE MATERIAL DE LIMPEIZA PARA USO EN PLANTAS DE AGUAS RESIDUALES DEL MUNICIPIO DE AHOME Y MATERIAL DE LIMPIEZA PARA LA PLANTA TERAN</t>
  </si>
  <si>
    <t xml:space="preserve"> NOMINA DE LA SEGUNDA DECENA DEL MES DE SEPTIEMBRE DEL 2020 EMPLEADOS DEL SINDICATO</t>
  </si>
  <si>
    <t>Pago de la Facturas: F 431, COMPRA DE MATERIAL PARA REPARACION DE BACHES EN DIFERENTES PUNTOS DE LA CIUDAD</t>
  </si>
  <si>
    <t>DESCUENTOS EFECTUADOS A TRABAJADORES SINDICALIZADOS, EN NOMINA DE VACACIONES Y  PRIMERA DECENA DEL MES DE SEPTIEMBRE DEL 2020</t>
  </si>
  <si>
    <t>Pago de la Facturas: F-5236532, PAGO VALES DE DESPENSA PARA PENSIONADOS Y JUBILADOS DE JAPAMA</t>
  </si>
  <si>
    <t>Pago de la Facturas: FACT. SSBA000047777, PAGO FACT SSBA 000047777 SUMINISTRADOR DE SERVICIOS BASICOS, PAGO 2/2 CONSUMO DE ENERGIA ELECTRICA CORRESPONDIENTE AL MES DE AGOSTO DEL 2020</t>
  </si>
  <si>
    <t>Pago de la Facturas: F 1515, SERVICIO DE VIGILANCIA CORRESPONDIENTE AL PERIODO DEL 16 AL 31 DE AGOSTO DEL 2020 EN PLANTA COMISION RIO FUERTE, PLANTA JOSE HERNANDEZ TERAN, CARCAMO PLUVIAL TEXAS, CARCAMO PLUVIAL JUAREZ</t>
  </si>
  <si>
    <t>Pago de la Facturas: F 1836,F 1843,F 1851, SERVICIO,REPARACION Y MANTENIMIENTO A VEHICULOS DE JAPAMA</t>
  </si>
  <si>
    <t>Pago de la Facturas: F 18704, REPARACION Y MANTENIMIENTO A VEHICULO OP-52 DE JAPAMA</t>
  </si>
  <si>
    <t>Pago de la Facturas: F 5332, SERVICIO DE REPARACION DEL ESCAPE A VEHICULO OP-43 DE JAPAMA</t>
  </si>
  <si>
    <t>Pago de la Facturas: F 2258,F 2259, REPARACION Y MANTENIMIENTO A VEHICULOS DE JAPAMA</t>
  </si>
  <si>
    <t>HEREDIA ZEPEDA ROMMEL FABIAN</t>
  </si>
  <si>
    <t>Pago de la Facturas: 1,2,4, RENTA DE RETROEXCAVADORA, PARA MANTENIMIENTO A LAS OBRAS DE AGUA Y ALCANTARILLADO EN EL MUNICIPIO DE AHOME</t>
  </si>
  <si>
    <t>Pago de la Facturas: FACT.AAA14EC1, SERVICIO DE DIFUSION DE OBRAS Y PROGRAMAS POR EL MES DE AGOSTO DEL 2020</t>
  </si>
  <si>
    <t>Pago de la Facturas: FACT. 0130200926525, SERVICIO DE TELEFONIA CORRESPONDIENTE AL MES DE SEPTIEMBRE DEL 2020</t>
  </si>
  <si>
    <t>Pago de la Facturas: F 2018, SERVICIO DE REPARACION  Y MANTENIMIENTO A VEHICULO GRUA AD-07 DE JAPAMA</t>
  </si>
  <si>
    <t>Pago de la Facturas: F 1544, SERVICIO DE VIGILANCIA CORRESPONDIENTE AL PERIODO DEL  DIA 01AL 15 DE SEPTIEMBRE DEL 2020.  PLANTA JOSE HERNANDEZ TERAN, CARCAMO PLUVIAL TEXAS, CARCAMO PLUVIAL JUAREZ</t>
  </si>
  <si>
    <t>Pago de la Facturas: F 945, SERVICIO DE REPARACION Y MANTENIMIENTO A VEHICULO COM-12</t>
  </si>
  <si>
    <t>Pago de la Facturas: F 159,F 160,F 161,F 162,F 164,F 165, REPARACION DE BACHES EN PAVIMENTOS Y BANQUETAS  Y. CONSTRUCCION DE DESCARGAS DOMICILIARIAS EN DIFERENTES PUNTOS DEL MUNICIPIO DE AHOME</t>
  </si>
  <si>
    <t>PAGO DE LA FACTURAS: FACT. A 652, SERVICIO DE ACTUALIZACION DE NOMINA TIMBRADO REFORMA 2019-2020, ADECUACION DE GENERACION DE ARCHIVO PARA SUA, INSTALACION DE NOMINA EN 4 EQUIPOS, CORRECCION DE POLIZAS DEL MES DE DICIEMBRE DEL 2019</t>
  </si>
  <si>
    <t>Pago de la Facturas: 5805, COMPRA DE PRODUCTOS QUIMICOS PARA EL TRATAMIENTO DEL AGUA SURTIR STOCK EN ALMACEN GENERAL</t>
  </si>
  <si>
    <t>Pago de la Facturas: F-7302,F-7303,F-7304, SERVICIO DE HONORARIOS POR AVANCE A LOS TRABAJOS DE AUDITORIA FINANCIERA DEL MES DE JULIO, AGOSTO Y SEPTIEMBRE DEL 2020</t>
  </si>
  <si>
    <t>Pago de la Facturas: F 56313,F 56634,F 56635, COMPRA DE CILINDROS CLORO GAS PARA EL TRATAMIENTO DEL AGUA, SURTIR STOCK EN ALMACEN GENERAL</t>
  </si>
  <si>
    <t>Pago de la Facturas: F 221781,F 221782,F 223073, SERVICIO DE COMBUSTIBLES A VEHICULOS DE JAPAMA</t>
  </si>
  <si>
    <t>Pago de la Facturas: F  2972, REPARACION Y MANTENIMIENTO A UNIDAD RA-24 DE JAPAMA</t>
  </si>
  <si>
    <t>Pago de la Facturas: F 3284,F 3285,F 3299,F 3300, ACARREO DE AGUA EN PIPAS DE 20,000 LTS CADA UNA, REPARTIENDO CASA POR CASA DE LOS MOCHIS AL EJIDO BACAPOROBAMPO, DE LOS MOCHIS  A EJIDOS LA FORTUNA Y GORITOS</t>
  </si>
  <si>
    <t xml:space="preserve"> PAGO DE NOMINA DE LA 3RA. DECENA DEL MES DE SEPTIEMBRE DEL 2020 A EMPLEADOS SINDICALIZADOS</t>
  </si>
  <si>
    <t xml:space="preserve"> PAGO DE NOMINA VACACIONES LABORADAS  3RA. DECENA DEL MES DE SEPTIEMBRE DEL 2020 A EMPLEADOS SINDICALIZADOS</t>
  </si>
  <si>
    <t>PAGO DE NOMINA  3RA. DECENA DEL MES DE SEPTIEMBRE DEL 2020 A EMPLEADOS DE CONFIANZA</t>
  </si>
  <si>
    <t>PAGO RECIBOS POR DESCUENTOS EFECTUADOS A TRABAJADORES DE JAPAMA EN LA SEGUNDA DECENA DEL MES DE SEPTIEMBRE DEL 2020</t>
  </si>
  <si>
    <t>Pago de la Facturas: FACT. AA 93912, SERVICIO DE MANTENIMIENTO A UNIDAD OP-59 DE JAPAMA</t>
  </si>
  <si>
    <t>Pago de la Facturas: F 5,F 6,F 10,F 11,F 7,F 8,F 9,F 12, RENTA DE RETROEXCAVADORA DEL 28 MAYO AL 30 DE JUNIO/20 Y DEL 1RO.JULIO AL 23/07/20, REPARACION AL EQUIPO DE BOMBEO #3 A/F PTA.POTAB.CERRO CABEZON,MANT.EQUIPO BOMBEO A/F PTA.POTAB.EMILIANO ZAPATA,MANT,Y CONSERV.PTAS.POTAB.EJIDO FLOR AZUL,POBLADO 7,MANT.TANQUE PERGOLA TOPOLOBAMPO,LIMPIEZA REJILLAS CARCAMO PLUVIAL LAS MARGARITAS</t>
  </si>
  <si>
    <t>Pago de la Facturas: F 4FCEE,F 615, COMPRA DE MATERIALES PARA IMPRESION, SURTIR STOCK EN ALMACEN DE PAPELERIA</t>
  </si>
  <si>
    <t>Pago de la Facturas: F 760,F 793,F 794,F 792, COMPRA DE MATERIALES PARA EL MANTENIMIENTO DE LAS OBRAS DE AGUA POTABLE,  SURTIR STOCK EN EL ALMACEN GENERAL</t>
  </si>
  <si>
    <t xml:space="preserve">Pago de la Facturas: F 141455,F 142075, COMPRA DE MATERIAL PARA SER UTIIZADO EN LA QUEMA DE MALEZA EN DISTINTAS PLANTAS DE TRATAMIENTO DE AGUA RESIDUAL, COMPRA DE UN ACUMULADOR DE CORRIENTE PARA UNIDAD OP-30
</t>
  </si>
  <si>
    <t>Pago de la Facturas: F 463068,F 464852, COMPRA DE UN ACUMULADOR DE CORRIENTE A UNIDAD COM-12 DE JAPAMA, REPARACION DE TRANSMISION DE TORNILLO DE LODO CORTO IZQUIERDO, PLANTA COMISION RIO FUERTE</t>
  </si>
  <si>
    <t>Pago de la Facturas: F 3263,F 3272, ACARREO DE AGUA EN PIPAS DE 20,000 LTS. CADA UNA, REPARTIENDO CASA POR CASA DE LOS MOCHIS A LOS EJIDOS BACAPOROBAMPO, LA FORTUNA Y GORITOS</t>
  </si>
  <si>
    <t>Pago de la Facturas: F-AAA1B24F, SERVICIO DE PUBLICIDAD POR INTERNET DEL MES DE SEPTIEMBRE DEL 2020</t>
  </si>
  <si>
    <t>Pago de la Facturas: F 4174,F 4177, REPARACION Y MANTENIMIENTO A EQUIPOS DE DESASOLVE DE JAPAMA AL-41 Y AL-43</t>
  </si>
  <si>
    <t>Pago de la Facturas: F 2028, REPARACION DE TUBERIA DE 4" GALVANIZADA DE AGUA EN AREA RURAL EN EJIDO 20 DE NOVIEMBRE</t>
  </si>
  <si>
    <t>Pago de la Facturas: F 2175, COMPRA DE PRENDAS DE SEGURIDAD PERSONAL ANTE COVID-19 SURTIR STOCK EN ALMACEN GENERAL</t>
  </si>
  <si>
    <t>Pago de la Facturas: F 49, COMPRA DE MATERIAL PARA IMPRESION PARA EL DEPARTAMENTO DE RECURSOS MATERIALES</t>
  </si>
  <si>
    <t>Pago de la Facturas: F 608,F 609,F 610,F 611,F 612,F 613,F 614,F 615, SERVICIO DE REPARACION Y EMBOBINADO DE MOTORES DE LOS EQUIPOS DE BOMBEO,  PARA  CONSERVACION DE LAS PLANTAS DE TRATAMIENTO</t>
  </si>
  <si>
    <t>Pago de la Facturas: F 3310,F 3311, ACARREO DE AGUA EN PIPAS DE 20,000 LTS CADA UNA, REPARTIENDO CASA POR CASA DE LOS MOCHIS A LOS EJIDOS BACAPOROBAMPO, LA FORTUNA Y GORITOS</t>
  </si>
  <si>
    <t>Pago de la Facturas: F 3051, REPARACION DE VEHICULO COM-25 DE JAPAMA</t>
  </si>
  <si>
    <t>Pago de la Facturas: F 625, COMPRA DE MATERIAL PARA ENCENDER EQUIPO DE COMPACTADORA A UNIDAD OP-29</t>
  </si>
  <si>
    <t>Pago de la Facturas: F 21258, COMPRA DE MATERIAL PARA EL MANTENIMIENTO DE OBRAS DE ALCANTARILLADO, SURTIR STOCK EN ALMACEN GENERAL</t>
  </si>
  <si>
    <t>Pago de la Facturas: F 111459,F 111587, COMPRA DE MATERIAL PARA EL MANTENIMIENTO DE OBRAS DE AGUA POTABLE Y ALCANTARILLADO, SURTIR STOCK EN ALMACEN GENERAL</t>
  </si>
  <si>
    <t>Pago de la Facturas: F 418, SERVICIO DE MUESTREO Y ANALISIS DE AGUA POTABLE, SEGUN LA NORMA "NOM-127-SSA 1-1994" PLANTA POTABILIZADORA JOSE HERNANDEZ TERAN</t>
  </si>
  <si>
    <t>Pago de la Facturas: F 2576, SERVICIO DE REPORTE DE SALIDA DE LLAMADAS EN LAS EXTENSIONES CON CLAVE, PROGRAMACION EN EL CONMUTADOR PARA AMPLIAR LA MARCACION A 10 DIGITOS, HABILITAR LAS EXTENSIONES</t>
  </si>
  <si>
    <t>Pago de la Facturas: F 462557,F 462558,F 462560,F 462567,F 462571,F 462573,F 462758,F 462848,F 462852,F 463239, COMPRA DE LONA CON ARGOLLAS A UNIDAD RA-36 Y REPARACION A EQUIPOS DE DESASOLVE DE JAPAMA</t>
  </si>
  <si>
    <t>Pago de la Facturas: F 740,F 751,F 752,F 753,F 754,F 757, COMPRA DE MATERIALES PARA ALIMENTADORES DE TANQUE DE SUSTANCIAS QUIMICAS EJ.COMPUERTAS,MAT. PARA EL MANTENIMIENTO DE INMUEBLES,LAMPARAS PARA OFICINAS CENTRALES, MATERIAL PARA EQUIPO DE BOMBEO ZONA 1, VENTILADOR DE PEDESTAL POBLADO 5, Y MATERIAL PARA SURTIR STOCK EN ALMACEN GENERAL</t>
  </si>
  <si>
    <t>Pago de la Facturas: F 676,F 677, SERVICIO DE MANTENIMIENTO A EQUIPOS DE BOMBEO DE AGUA FILTRADA NO.2 EJ.MARTIREZ DE SINALOA Y EQUIPO DE BOMBEO NO.1 Y NO.2 DE AGUA CRUDA PTA. POTABILIZADORA EMILIANO ZAPATA</t>
  </si>
  <si>
    <t>Pago de la Facturas: F 58,F 59,F 77,F 78,F 79, COMPRA DE EQUIPO DE COMPUTACION PARA DEPTO.DE FACTURACION, MATERIALES MENORES DE TECNOLOGIA, DEPTOS.DE GCIA.ADMINISTRATIVA,INFORMATICA,Y MATERIAL PARA SURTIR STOCK EN ALMACEN DE PAPELERIA</t>
  </si>
  <si>
    <t>Pago de la Facturas: F 111488,F 112002, COMPRA DE MATERIALES PARA EL MANTENIMIENTO DE OBRAS DE AGUA  POTABLE, SURTIR STOCK EN EL ALMACEN GENERAL</t>
  </si>
  <si>
    <t>Pago de la Facturas: FACT. F 287, COBRO DE RECIBOS A USUARIOS DE JAPAMA, CORRESPONDIENTE DEL 01 AL 31 DE AGOSTO DEL 2020</t>
  </si>
  <si>
    <t>Pago de la Facturas: F 279,F 342, COMPRA DE EQUIPO DE SEGURIDAD PARA EL PERSONAL EN GENERAL DE JAPAMA, Y COMPRA PARA EL PERSONAL DE ALCANTARILLADO EN CAMIONES VACTOR</t>
  </si>
  <si>
    <t>Pago de la Facturas: F 207,F 215, COMPRA DE MATERIAL DE LIMPIEZA Y MATERIALES DE IMPRESION, SURTIR STOCK EN ALMACEN GENERAL</t>
  </si>
  <si>
    <t>Pago de la Facturas: F 771,F 774,F 778,F 779, COMPRA DE MATERIALES PARA EL MANTENIMIENTO EN DESCARGAS DE EQUIPOS DE BOMBEO CERRO CHIVERO-TOPOLOBAMPO, MATERIAL PARA EL MANTENIMIENTO PLANTAS POTABILIZADORAS</t>
  </si>
  <si>
    <t>Pago de la Facturas: F 623,F 624, COMPRA DE PAPELERIA SURTIR STOCK ALMACEN DE PAPELERIA</t>
  </si>
  <si>
    <t>Pago de la Facturas: F 19010,F 19005,F 19006,F 19007,F 19008,F 19009, COMPRA DE LLANTAS A VEHICULOS DE JAPAMA</t>
  </si>
  <si>
    <t>Pago de la Facturas: F 463979,F 464067,F 464346,F 464486,F 464489,F 464505,F 464506,F 464830,F 464837,F 464844,F 464863, COMPRA DE MATERIALES PARA LA CONSERVACION DE LAS PLANTAS POTABILIZADORAS, MAT. PARA MANTENIMIENTO VEHICULOS DE JAPAMA,MATERIAL PARA USO EN LOS MALACATES, MAT.PARA SURTIR STOCK EN ALMACEN GENERAL</t>
  </si>
  <si>
    <t>PAGO CREDITOS FONACOT, DESCONTADOS A EMPLEADOS EN EL MES DE SEPTIEMBRE DEL 2020</t>
  </si>
  <si>
    <t xml:space="preserve"> PAGO DE JUZGADOS, DESCONTADOS DE SUELDO A EMPLEADOS EN EL MES DE SEPTIEMBRE DEL 2020</t>
  </si>
  <si>
    <t>Pago de la Facturas: FACT. B 03, PAGO RENTA DE LAS OFICINAS CENTRALES DE JAPAMA, CORRESPONDIENTE AL MES DE OCTUBRE DEL 2020</t>
  </si>
  <si>
    <t>Pago de la Facturas: F A863, SERVICIO DE MANTENIMIENTO A VEHICULO COM-09 DE JAPAMA</t>
  </si>
  <si>
    <t>Pago de la Facturas: FACT. B 1976, PAGO RENTA DEL ESTACIONAMIENTO, CORRESPONDIENTE AL MES DE OCTUBRE DEL 2020</t>
  </si>
  <si>
    <t>Pago de la Facturas: FACT. N 1523943, PAGO RENTA DEL MODULO DE PAGOS SORIANA, CORRESPONDIENTE AL MES DE OCTUBRE DEL 2020</t>
  </si>
  <si>
    <t>Pago de la Facturas: FACT.780, SERVICIO DE AUDITORIA DEL SEGURO SOCIAL, CORRESPONDIENTE AL MES DE SEPTIEMBRE DEL 2020</t>
  </si>
  <si>
    <t>Pago de la Facturas: F 4175,F 4198,F 4199,F 4200,F 4210,F 4214,F 4259,F 4261, REPARACION Y MANTENIMIENTO A VEHICULOS DE JAPAMA</t>
  </si>
  <si>
    <t>Pago de la Facturas: F 2025,F 2026,F 2027,F 2029,F 2030,F 2031,F 2040,F 2044, MANTENIMIENTO Y CONSERVACION EN PLANTAS DE TRATAMIENTO HUACAPORITO,EL COLORADO,DOLORES HIDALGO,ZAPOTILLO 1, POBLADO 7, PTA.POTAB.COMISION RIO FUERTE,REPARACION DE VEHICULO OP-50</t>
  </si>
  <si>
    <t>Pago de la Facturas: F 982, SERVICIO DE REPARACION A VEHICULO COM-12 DE JAPAMA</t>
  </si>
  <si>
    <t>Pago de la Facturas: F 42,F 50 (SEP20),F 51 (SEP 20),F 84,F 86,F 92, COMPRA DE LAPTOP, PARA EL DEPTO.DE CONTABILIDAD,IMPRESORA MULTIFUNCIONAL DEPTO.RECURSOS MATERIALES,IMPRESORA LASER DEPTO.PARTICIPACION SOCIAL Y MATERIALES MENORES DE TECNOLOGIA</t>
  </si>
  <si>
    <t>Pago de la Facturas: F 674,F 675,F 686,F 687,F 688, MANTENIMIENTO A EQUIPOS DE BOMBEO PLANTAS DE TRATAMIENTO JOSE HERNANDEZ TERAN,COMISION RIO FUERTE,RICARDO FLORES MAGON,</t>
  </si>
  <si>
    <t>Pago de la Facturas: F 617,F 619,F 620, COMPRA DE MATERIALES PARA IMPRESION, SURTIR STOCK EN ALMACEN DE PAPELERIA</t>
  </si>
  <si>
    <t>Pago de la Facturas: F 204,F 206,F 208,F 210, COMPRA DE MATERIALES DE IMPRESION Y UTILES MENORES DE OFICINA, SURTIR STOCK EN ALMACEN DE PAPELERIA</t>
  </si>
  <si>
    <t>Pago de la Facturas: F 759, COMPRA DE MATERIALES EQUIPOS 1 Y 2 DE AGUAS NEGRAS DE LA PLANTA  AHOME</t>
  </si>
  <si>
    <t>Pago de la Facturas: F 382,F 383,F 393,F 394, SERVICIO DE MANTENIMIENTO AL SISTEMA DE CLORACION DE LAS PLANTAS DE TRATAMIENTO JOSE HERNANDEZ TERAN, PTA.COMISION RIO FUERTE, EJIDO MOCHIS Y RICARDO FLORES MAGON</t>
  </si>
  <si>
    <t>Pago de la Facturas: F 1218, ELABORACION DE RECIBOS DE AGUA POTABLE IMPRESOS A COLOR POR AMBOS LADOS PARA USO EN DEPARTAMENTO DE FACTURACION</t>
  </si>
  <si>
    <t>Pago de la Facturas: F 14543,F 15041,F 15042, COMPRA DE MATERIALES SURTIR STOCK EN ALMACEN GENERAL</t>
  </si>
  <si>
    <t>Pago de la Facturas: F 256, COMPRA DE PRENDAS DE SEGURIDAD PERSONAL  ANTE VIRUS COVID-19 SURTIR STOCK EN ALMACEN GENERAL</t>
  </si>
  <si>
    <t>Pago de la Facturas: F 5388,F 5392,F 5416, REPARACION A VEHICULOS OP-39, RA-36, AL-40 DE JAPAMA</t>
  </si>
  <si>
    <t>Pago de la Facturas: F 21403, COMPRA DE MATERIALES PARA SURTIR STOCK EN ALMACEN GENERAL</t>
  </si>
  <si>
    <t>Pago de la Facturas: F 462561,F 462562,F 462563,F 462565,F 462568,F 465898,F 466446, REPARACION Y MANTENIMIENTO A VEHICULOS DE JAPAMA,MATERIALES PARA CORTADORA DE PERFILADORA DE BACHES,HERRAMIENTA MENOR PT.COMISION RIO FUERTE</t>
  </si>
  <si>
    <t>Pago de la Facturas: F 2289,F 2323,F 2324,F 2332,F 2337, REPARACION Y MANTENIMIENTO A UNIDADES DE MOTOS DE JAPAMA</t>
  </si>
  <si>
    <t>Pago de la Facturas: F 589,F 590,F 591,F 592,F 593,F 595, SERVICIO DE REPARACION Y MANTENIMIENTO A VEHICULOS DE DESAZOLVE DE JAPAMA</t>
  </si>
  <si>
    <t>Pago de la Facturas: F 140905, MANTENIMIENTO Y REPARACION A VEHICULO OP-47</t>
  </si>
  <si>
    <t>Pago de la Facturas: F 7971,F 7972,F 7976,F 8030, SERVICIO DE REPARACION Y MANTENIMIENTO A VEHICULOS DE JAPAMA</t>
  </si>
  <si>
    <t>Pago de la Facturas: F 5806,F 5879,F 5880,F 5881, COMPRA DE PRODUCTOS QUIMICOS PARA EL TRATAMIENTO DEL AGUA</t>
  </si>
  <si>
    <t>Pago de la Facturas: F 1867,F 1877,F 1878,F 1886,F 1910, SERVICIO DE REPARACION Y MANTENIMIENTO A VEHICULOS DE JAPAMA</t>
  </si>
  <si>
    <t>Pago de la Facturas: F 3046,F 3048,F 3049,F 3065,F 3066,F 3069,F 3070,F 3082,F 3083,F 3084,F 3085,F 3086, REPARACION Y MANTENIMIENTO A VEHICULOS DE JAPAMA</t>
  </si>
  <si>
    <t>Pago de la Facturas: A3356, SERVICIO DE ACARREO DE AGUA EN PIPAS DE 20,000 LTS CADA UNA REPARTIENDO CASA POR CASA DE LOS MOCHIS A EJIDO BACAPOROBAMPO</t>
  </si>
  <si>
    <t>Pago de la Facturas: F 130, OBRA PRESUPUESTO JAPAL-1937 AMPLIACION DE LA RED DE ALCANTARILLADO SANITARIO, DESCARGAS Y REGISTROS EN BENITO JUAREZ ENTRE CALLE NIÑOS HEROES Y EMILIANO ZAPATA</t>
  </si>
  <si>
    <t>Pago de la Facturas: F 184, OBRA PRESUPUESTO JAPAL-1937 AMPLIACION DE LA RED DE ALCANTARILLADO SANITARIO, DESCARGAS Y REGISTROS EN BENITO JUAREZ ENTRE CALLE NIÑOS HEROES Y EMILIANO ZAPATA</t>
  </si>
  <si>
    <t>Pago de la Facturas: F 360393, SERVICIO DE COMBUSTIBLE A VEHICULOS DE JAPAMA</t>
  </si>
  <si>
    <t>Pago de la Facturas: F 223500,F 223511, SERVICIO DE COMBUSTIBLE A UNIDADES DE JAPAMA</t>
  </si>
  <si>
    <t>Pago de la Facturas: F 1346, OBRA PRESUPUESTO JAPAL-1937 AMPLIACION DE LA RED DE ALCANTARILLADO SANITARIO, DESCARGAS Y REGISTROS EN BENITO JUAREZ ENTRE CALLE NIÑOS HEROES Y EMILIANO ZAPATA</t>
  </si>
  <si>
    <t>Pago de la Facturas: F 15445,F 15455,F 15488, SERVICIO DE GAS L.P. A VEHICULOS DE JAPAMA</t>
  </si>
  <si>
    <t>Pago de la Facturas: F 856, MATERIAL PARA USO EN REPARACIONES DE FUGA DE AGUA</t>
  </si>
  <si>
    <t>VERDUZCO CERCANTES LUIS EDUARDO</t>
  </si>
  <si>
    <t>Pago de la Facturas: F 110, MATERIAL PARA LA PLANTA JOSE HERNANDEZ TERAN, PARA REPARARACION DE  FUGAS DE AGUA POTABLE</t>
  </si>
  <si>
    <t>Pago de la Facturas: F 1639, MATERIAL PARA LA PLANTA JOSE HERNANDEZ TERAN PARA EL MANTENIMIENTO DE LAS OBRAS DE AGUA POTABLE</t>
  </si>
  <si>
    <t>Pago de la Facturas: F 2360, MATERIAL PARA LA PLANTA JOSE HERNANDEZ TERAN PARA EL MANTENIMIENTO DE LA RED DE AGUA POTABLE</t>
  </si>
  <si>
    <t>Pago de la Facturas: F 138, MATERIAL PARA LA PLANTA JOSE HERNANDEZ TERAN PARA LA REPARACION DE BACHES EN EL MUNICIPIO DE AHOME</t>
  </si>
  <si>
    <t>Pago de la Facturas: F 1912, REPARACION Y MANTENIMIENTO A RETROEXCAVADORA SA-47</t>
  </si>
  <si>
    <t>Pago de la Facturas: F 409, MATERIAL PARA LA PLANTA JOSE HERNANDEZ TERAN, PARA REPARAR BACHES EN DIFERENTES PUNTOS DEL MUNICIPIO DE AHOME</t>
  </si>
  <si>
    <t>PAGO RECIBO POR APORTACION QUE HACE LA POBLACION DE LOS MOCHIS Y EL CARRIZO AL H.CUERPO VOLUNTARIO DE BOMBEROS DE LOS MOCHIS, CORRESPONDIENTE AL MES DE JULIO DEL 2020</t>
  </si>
  <si>
    <t>PAGO AL SINDICATO POR DESCUENTOS EFECTUADOS A TRABAJADORES SINDICALIZADOS, EN LA TERCERA DECENA DEL MES DE SEPTIEMBRE DEL 2020</t>
  </si>
  <si>
    <t xml:space="preserve">PAGO DEDUCIBLE DE SINIESTRO NO.20200000115096 HDI SEGUROS UNIDAD COM-24 SAVEIRO VW MODELO 2012 </t>
  </si>
  <si>
    <t>Pago de la Facturas: F 2041,F 2042,F 2043,F 2052,F 2053,F 2055, REPARACION Y MANTENIMIENTO A VEHICULOS DE JAPAMA</t>
  </si>
  <si>
    <t>Pago de la Facturas: F 594, REPARACION Y MANTENIMIENTO A COMPRESOR 04 MARCA KAEESER</t>
  </si>
  <si>
    <t>Pago de la Facturas: F 3047,F 3050,F 3067,F 3068,F 3112,F 3113,F 3114,F 3115,F 3116, SERVICIO DE REPARACION Y MANTENIMIENTO A VEHICULOS DE JAPAMA</t>
  </si>
  <si>
    <t>Pago de la Facturas: F 5415,F 5422,F 5430, SERVICIO DE  RADIADORES A UNIDADES DE JAPAMA</t>
  </si>
  <si>
    <t>Pago de la Facturas: F 3326,F 3327, ACARREO DE AGUA EN PIPAS DE 20,000 LTS. CADA UNA REPARTIENDO CASA POR CASA DE LOS MOCHIS A LOS EJIDOS BACAPOROBAMPO, LA FORTUNA Y GORITOS</t>
  </si>
  <si>
    <t>Pago de la Facturas: F 140796,F 140857,F 142473,F 142474,F 142840, MOTOBOMBA PARA USO EN REBOMBEO DE AGUA EN OBRAS DEL DEPARTAMENTO DE REDES DE ALCANTARILLADO, HERRAMIENTAS MENORES PARA SURTIR STOCK EN ALMACEN GENERAL Y  PARA EQUIPO DE SANITIZACION, MATERIAL PARA EL MANTENIMIENTO DE OBRAS DE ALCANTARILLADO,</t>
  </si>
  <si>
    <t>Pago de la Facturas: F 228,F 392, COMPRA DE HERRAMIENTAS MENORES PARA PROTECCION DEL PERSONAL DE ALCANTARILLADO Y PLOMERIA</t>
  </si>
  <si>
    <t>Pago de la Facturas: F 462467,F 462570,F 462953,F 464199,F 465474,F 465768,F 465856,F 465880, REPARACION Y MANTENIMIENTO A VEHICULOS DE JAPAMA,MATERIALES MENORES DE OFICINA, MATERIAL PARA SURTIR STOCK EN ALMACEN GENERAL, MAT. PARA EL MANTENIMIENTO DE LAS PLANTAS POTABILIZADORAS, CARRETILLA SUPER HONDA PARA  ENCARGADO BACHOMOBAMPO 1</t>
  </si>
  <si>
    <t>Pago de la Facturas: F 7977,F 7986,F 8026,F 8028, REPARACION Y MANTENIMIENTO A VEHICULOS DE JAPAMA</t>
  </si>
  <si>
    <t>Pago de la Facturas: F 1868,F 1884,F 1885,F 1887,F 1915, REPARACION Y MANTENIMIENTO A VEHICULOS DE JAPAMA</t>
  </si>
  <si>
    <t>Pago de la Facturas: F 213,219, COMPRA DE MATERIALES DE IMRESION, SWURTIR STOCK EN ALMACEN DE PAPELERIA</t>
  </si>
  <si>
    <t>Pago de la Facturas: F 9447,F 9452, MATERIAL PARA INSTALAR EN CARCAMO DE AGUAS NEGRAS, SAN PABLO Y HUACAPORITO, CENTRO DE CARGA  073 AREA COMERCIAL</t>
  </si>
  <si>
    <t>Pago de la Facturas: F 392,F 396, COMPRA DE REACTIVOS PARA EL AREA DE LABORATORIO PLANTA COMISION RIO FUERTE, EMPAQUE DE PLOMO PARA CILINDRO CLORO GAS PARA EL MANTENIMIENTO DE LAS PLANTAS POTABILIZADORAS</t>
  </si>
  <si>
    <t>Pago de la Facturas: FACT.A 671, COBRO A USUARIOS DE JAPAMA, CORRESPONDIENTE AL MES DE SEPTIEMBRE DEL 2020</t>
  </si>
  <si>
    <t>Pago de la Facturas: F 14544, COMPRA DE MATERIALES, SURTIR STOCK EN ALMACEN GENERAL</t>
  </si>
  <si>
    <t>Pago de la Facturas: F 625,F 627,F 639,F 640, COMPRA DE MATERIALES PARA SURTIR STOCK  ALMACEN DE PAPELERIA</t>
  </si>
  <si>
    <t>Pago de la Facturas: 47,F 28,F 55,F 65,F 81,F 82,F 93, COMPRA DE COMPUTADORA  PARA EL DEPTO.DE CULTURA DEL AGUA,MATERIALES PARA EQUIPO DE TECNOLOGIA, IMPRESORA MULTIFUNCIONAL DEPTO. INFORMATICA, IMPRESORA MULTIFUNCIONAL DEPTO.PARTICIPACION SOCIAL, MATERIAL SURTIR STOCK EN ALMACEN DE PAPELERIA</t>
  </si>
  <si>
    <t>ARREDONDO FELIX DAMARIS ADELA</t>
  </si>
  <si>
    <t>Pago de la Facturas: F 3, COMPRA DE MATERIALES PARA USO EN LABORATORIO PTA.COMISION RIO FUERTE</t>
  </si>
  <si>
    <t>Pago de la Facturas: F 2111,F 2131,F 2135, REPARACION Y MANTENIMIENTO A VEHICULOS DE JAPAMA</t>
  </si>
  <si>
    <t>Pago de la Facturas: F 1898, REPARACION Y MANTENIMIENTO A VEHICULO OP-43 DE JAPAMA</t>
  </si>
  <si>
    <t>Pago de la Facturas: FACT.LMM-B 6146, COMISION POR COBROS DE RECIBOS DE AGUA A USUARIOS DE JAPAMA, CORRESPONDIENTE AL MES DE SEPIEMBRE DEL 2020</t>
  </si>
  <si>
    <t>Pago de la Facturas: 39,F 48/FF7357,F 49/FF8AD4, COMPRA IMPRESORA, DEPTO.GERENCIA DE ADMINISTRACION,ESCANER AREA ACTIVOS FIJOS, DEPTO.CONTABILIDAD, HERRAMIENTAS MENORES DE TECNOLOGIA, DEPTO.DE INSPECCION, AREA COMERCIAL</t>
  </si>
  <si>
    <t>Pago de la Facturas: F5258279, SALDO TICKET VALES DESPENSAS A EMPLEADOS JAPAMA, CORRESPONDIENTE AL MES DE OCTUBRE DEL 2020</t>
  </si>
  <si>
    <t>Pago de la Facturas: F 4176,F 4260,F 4262,F 4271, REPARACION Y MANTENIMIENTO A VACTOR AL-34, AL-37 Y UNIDAD  OP-26</t>
  </si>
  <si>
    <t xml:space="preserve"> PAGO NOMINA VACACIONES TRABAJADAS EMPLEADOS SINDICALIZADOS, CORRESP. AL A PRIMERA DECENA DEL MES DE OCTUBRE DEL 2020</t>
  </si>
  <si>
    <t xml:space="preserve"> PAGO NOMINA  EMPLEADOS SINDICALIZADOS, CORRESP. AL A PRIMERA DECENA DEL MES DE OCTUBRE DEL 2020</t>
  </si>
  <si>
    <t xml:space="preserve"> PAGO NOMINA DE VACACIONES  EMPLEADOS SINDICALIZADOS, CORRESP. AL MES DE OCTUBRE DEL 2020</t>
  </si>
  <si>
    <t xml:space="preserve"> PAGO NOMINA EMPLEADOS DE CONFIANZA  CORRESP. AL A PRIMERA DECENA DEL MES DE OCTUBRE DEL 2020</t>
  </si>
  <si>
    <t>PAGO NOMINA DE VACACIONES EMPLEADOS DE CONFIANZA, CORRESP. AL MES DE OCTUBRE DEL 2020</t>
  </si>
  <si>
    <t>Pago de la Facturas: F 18835,F 18949,F 19014,F 19015,F 19125,F 19127, SERVICIO DE DESPONCHES A UNIDADES DE JAPAMA</t>
  </si>
  <si>
    <t>Pago de la Facturas: F 359765,F 361040, SERVICIO DE COMBUSTIBLES A VEHICULOS DE JAPAMA</t>
  </si>
  <si>
    <t>Pago de la Facturas: F 462861,F 463850,F 465771, COMPRA DE MATERIALES PARA MANTENIMIENTO EQUIPO BOMBEO NO.3 AGUA FILTRADA PLANTA COMISION RIO FUERTE, EQUIPO DE BOMBEO DE AGUAS NEGRAS DE HIGUERA DE ZARAGOZA, HERRAMIENTAS MENORES PARA EPOCAS DE LLUVIA, SURTIR STOCK EN ALMACEN GENERAL</t>
  </si>
  <si>
    <t>Pago de la Facturas: F 15415,F 15444, SERVICIO DE GAS L.P. A VEHICULOS DE JAPAMA</t>
  </si>
  <si>
    <t>Pago de la Facturas: F 223502,F 223512,F 223906,F 223928,F 224338,F 224400,F 224628, SERVICIO DE COMBUSTIBLES A VEHICULOS DE JAPAMA</t>
  </si>
  <si>
    <t>Pago de la Facturas: F 727,F 788,F 777,F 783,F 787,F 789,F 797,F 798,F 799,F 800,F 791,F 801,F 802,F 805,F 806,F 807,F 804,F 810,F 816,F 817, COMPRA DE MATERIALES PARA EL MANTENIMIENTO DE LAS PLANTAS POTABILIZADORAS, SURTIR STOCK EN ALMACEN GENERAL</t>
  </si>
  <si>
    <t>PAGO SEGURO SOCIAL, DIFERENCIAS DEL MES DE AGOSTO DEL 2020</t>
  </si>
  <si>
    <t>Pago de la Facturas: F-513, COMPRA DE MATERIAL PARA SURTIR STOCK EN ALMACEN GENERAL</t>
  </si>
  <si>
    <t>Pago de la Facturas: 94, SERVICIO DE IMPRESIONES EN DEPARTAMENTO DE FACTURACION DEL 20 DE AGOSTO AL 19 DE SEPTIEMBRE/2020</t>
  </si>
  <si>
    <t>Pago de la Facturas: FACT. SSBA000049342, CONSUMO DE ENERGIA ELECTRICA CORRESPONDIENTE AL MES DE SEPTIEMBRE DEL 2020</t>
  </si>
  <si>
    <t>Pago de la Facturas: F-5261973, VALES DE DESPENSAS APENSIONADOS Y JUBILADOS OCTUBRE/2020</t>
  </si>
  <si>
    <t>PAGO IMPUESTO SOBRE NOMINAS MES  SEPTIEMBRE 2020</t>
  </si>
  <si>
    <t xml:space="preserve">PAGO PENSIONES ALIMENTICIAS DESCONTADAS DE SUELDO A TRABAJADORES EN VACACIONES Y  PRIMERA DECENA OCTUBRE 2020 </t>
  </si>
  <si>
    <t>PAGO CUOTAS DEL SEGURO SOCIAL, CORRESPONDIENTE AL MES DE SEPTIEMBRE DEL 2020</t>
  </si>
  <si>
    <t>PAGO RETENCIONES ISR SALARIOS, ASIMILABLES A SALARIOS, ARRENDAMIENTO DE INMUEBLES CORRESPONDIENTE AL MES DE SEPTIEMBRE DEL 2020</t>
  </si>
  <si>
    <t>PAGO NOMINA DE VACACIONES LABORADAS EMPLEADOS SINDICALIZADOS, SEGUNDA DECENA DEL MES DE OCTUBRE/2020</t>
  </si>
  <si>
    <t>PAGO NOMINA DE  EMPLEADOS SINDICALIZADOS, SEGUNDA DECENA DEL MES DE OCTUBRE/2020</t>
  </si>
  <si>
    <t>PAGO NOMINA  EMPLEADOS DE CONFIANZA, SEGUNDA DECENA DEL MES DE OCTUBRE/2020</t>
  </si>
  <si>
    <t>PAGO SERVICIO DE TELEFONIA CELULAR, CORRESPONDIENTE AL MES DE SEPTIEMBRE DEL 2020</t>
  </si>
  <si>
    <t>Pago de la Facturas: 53, COMPRA DE MATERIALES PARA LA CONSERVACION DE LA PLANTA DE TRATAMIENTO TERAN</t>
  </si>
  <si>
    <t>Pago de la Facturas: F 94535, SERVICIO DE MANTENIMIENTO A VEHICULO OP-58 DE JAPAMA</t>
  </si>
  <si>
    <t>Pago de la Facturas: F 56755,F 56756,F 56889,F 56890, COMPRA DE CILINDROS  CLORO GAS, PARA EL TRATAMIENTO DEL AGUA</t>
  </si>
  <si>
    <t>Pago de la Facturas: F 467, UNIFORMES EJECUTIVOS PARA EL PERSONAL FEMENINO DE JAPAMA</t>
  </si>
  <si>
    <t>PAGO NOMINA DE PENSIONADOS CORRESPONDIENTE AL MES DE OCTUBRE DEL 2020</t>
  </si>
  <si>
    <t>Pago de la Facturas: FACT. SSBA000049342, CONSUMO DE ENERGIA ELECTRICA CORRESPONDIENTES AL MES DE SEPTIEMBRE</t>
  </si>
  <si>
    <t>Pago de la Facturas: F 1569, SERVICIO DE VIGILANCIA</t>
  </si>
  <si>
    <t>Pago de la Facturas: F 606, REPARACION Y MANTENIMIENTO A VACTOR AL-34</t>
  </si>
  <si>
    <t>Pago de la Facturas: F  0130201026452, SERVICIO DE TELEFONIA CORRESPONDIENTE AL MES DE OCTUBRE 2020</t>
  </si>
  <si>
    <t>H. CUERCPO DE BOMBEROS DE LOS MOCHIS</t>
  </si>
  <si>
    <t>APORTACIONES DE LA POBLACION DEL CARRIZO Y LOS MOCHIS AL H. CUERPO DE BOMBEROS MES DE AGOSTO 2020</t>
  </si>
  <si>
    <t>SINDICATO REGIONAL DE TRABAJADORES DE LAS JUNTA DE AGUA POTABLE Y ALCANTARILLADO DE LOS MUNICIPIO DE</t>
  </si>
  <si>
    <t>DESCUENTOS EFECTUADOS A EMPLEADOS SINDICALIZADOS EN LAS VACACIONES Y LA 1RA. DECENA DE OCTUBRE 2020</t>
  </si>
  <si>
    <t>PAGO DE PENSION ALIMENTICIA 2DA. DECENA OCT/20</t>
  </si>
  <si>
    <t>Pago de la Facturas: F 1353,F 1354,F 1355, COMPRA DE MATERIAL PARA REPARACIONES DE BACHES, REHABILITACION DE DRENAJE Y USO EN EL DEPARTAMENTO DE BACHES</t>
  </si>
  <si>
    <t>Pago de la Facturas: F 626, COMPRA DE MATERIAL PARA REHABILITACION DE DRENAJE EN BELIZARIO Y CARDENAS</t>
  </si>
  <si>
    <t>Pago de la Facturas: F 146, VIAJE DE MATERIAL PARA USO EN EL DEPARTAMENTO DE BACHEO</t>
  </si>
  <si>
    <t>Pago de la Facturas: F 57061,F 57304, COMPRA DE CLORO GAS PARA SURTIR STOCK DEL ALMACEN GENERAL</t>
  </si>
  <si>
    <t>Pago de la Facturas: F 3342,F 3343, SERVICO DE ACARREO DE AGUA EN PIPAS CASA POR CASA PARA LOS EJIDOS GOROS, LA FORTUNA Y GORITOS DESDE LOS MOCHIS</t>
  </si>
  <si>
    <t>Pago de la Facturas: F 0036, MATERIAL PARA REPARAR BACHES FRENTE A LA OFICINA DE CORREOS</t>
  </si>
  <si>
    <t>Pago de la Facturas: F 846,F 847,F 848, POR SERVICIO DE TRANSPORTACIONDE AGUA POTBLE EN PIPAS DE 8000 LTS. PARA EL CAMPO PESQUERO EL JITZAMURI</t>
  </si>
  <si>
    <t>Pago de la Facturas: F 17, INSTALACION DE MEDIDOR DE GASTO EN LA GARZA DEL SISTEMA GUSTVO DIAZ ORDAZ INCLUYE MATERIA Y MANO DE OBRA</t>
  </si>
  <si>
    <t>Pago de la Facturas: FACT. A 82,FACT. A 83,FACT. A 84,FACT. A 85,FACT. A 86,FACT. A 87,FACT. A 88,FACT. A 90, RENTA DEL MODULO HIDALGO CORRESPONDIENTE A LOS MESES DE ENERO A AGOSTO DEL 2020</t>
  </si>
  <si>
    <t>Pago de la Facturas: F 2393,F 2411, VIAJES DE MATERIAL PARA LA REHABILITACION DE DRENAJE SANITARIO EN LA CALLE BELIZARIO DOMINGUEZ</t>
  </si>
  <si>
    <t>Pago de la Facturas: F 504, MATERIAL PARA SURTIR STOCK DE ALMACEN GERNERAL CHALECO BRIGADISTA CON ANTI REFLEJANTE</t>
  </si>
  <si>
    <t xml:space="preserve">Pago de la Facturas: F 403, PRODUCTO QUIMICO PARA SURTIR STOCK DE ALMACEN GENERAL HIPOCLORITO DE CALCIO
</t>
  </si>
  <si>
    <t>Pago de la Facturas: F C26F74, SERVICIO DE DIFUSION DE OBRAS Y PROGRAMAS POR EL MES DE SEPTIEMBRE 2020</t>
  </si>
  <si>
    <t>Pago de la Facturas: F 1251, IMPRESION Y ROTULACION DE PARED EN VINIL IMPRESO PARA PERIODICO MURAL OFICINAS CENTRALES TEMA NORMA 035</t>
  </si>
  <si>
    <t>Pago de la Facturas: F 14, MATERIAL PARA SURTIR STOCK DEL ALMACEN GENERAL CUBREBOCAS KN95</t>
  </si>
  <si>
    <t>Pago de la Facturas: F 1008,F 1009, SERVICIO DE EMBOBINADO DE MOTORES PARA LOS CARCAMOS DE BOMBEO AGUAS DE EJIDO MOCHIS Y EL COLORADO</t>
  </si>
  <si>
    <t>Pago de la Facturas: F 9509, MATERIAL PARA SURTIR STOCK DEL ALMACEN GENERAL INTERRUPTORES TERMOMAGNET PARA EL MANTENIMIENTO DE LAS PLANTAS POTABILIZADORAS</t>
  </si>
  <si>
    <t>Pago de la Facturas: F 1574, SERVICIO DE VIGILANCIA A CARCAMOS DE BOMBEO PLUVIAL TEXAS, DREN JUAREZ Y A PLANTA PORTABILIZADORA JOSE HERNANDEZ TERAN DEL 01 AL 15 DE OCTUBRE DEL 2020</t>
  </si>
  <si>
    <t>Pago de la Facturas: F 1352, SERVICIO DE ACARREO DE TIERRA Y LODO POR REHABILITACION DE DRENAJE EN BELIZARIO DOMINGUEZ Y L. CARDENAZ</t>
  </si>
  <si>
    <t>Pago de la Facturas: F 2604, IDENTIFICACION DE LA LINEA TELEFONICA DE GERENCIA 6688172233 Y RECONEXION DE LA ACOMETIDA DE TELMEX A GENRENCIA</t>
  </si>
  <si>
    <t>Pago de la Facturas: F 2050,F 2057,F 2058,F 2060, MATERIAL PARA SUSTIR STOCK DE ALMACEN GENERAL HERRAMIENTAS DE TRABAJO</t>
  </si>
  <si>
    <t>Pago de la Facturas: F 15263,F 15271,F 15401, MATERIAL PARA SURTIR STOCK DE ALMACEN GENERAL CEMENTO FRAGUAMAX</t>
  </si>
  <si>
    <t>Pago de la Facturas: 467634,468344,F 468932, MATERIAL PARA SURTIR STOCK DE ALMACEN GENERAL, MATENIMIENTO ELECTROMECANICO</t>
  </si>
  <si>
    <t>Pago de la Facturas: F 696,F 697,F 698,F 699, MANTENIMIENTO Y REPARACION EN PLANTAS DE TRATAMIENTO DE AGUA POTABLE Y EQUIPO DE BOMBEO</t>
  </si>
  <si>
    <t>Pago de la Facturas: F 57137,F 57138, COMPRA DE CLORO GAS PARA SURTIR STOCK DEL ALMACEN GENERAL</t>
  </si>
  <si>
    <t>Pago de la Facturas: F 632,F 634, SERVICIO DE TRANSPORTACION DE AGUA EN PIPAS CORRES PONDIENTES A LOS MESES DE AGOSTO Y SEPTIEMBRE 2020</t>
  </si>
  <si>
    <t>Pago de la Facturas: F 3357,F 3372,F 3373,F 3381,F 3382,F 3395,F 3396,F 3397, SERVICIO DE ACARREO DE AGUA EN PIPAS EJIDO GOROS,LAFORTUNA Y GORITOS</t>
  </si>
  <si>
    <t>Pago de la Facturas: F 118,F 123,F 138,F 54,F 217,F 220,F 221,215, SERVICIO Y MANTENIMIENTO A EQUIPO DE COMPUTO, MATERIAL PARA SURTIR STOCK DEL ALMACEN DE PAPELERIA, COMPRA DE IMPRESORA, CELULAR, NO-BREACK</t>
  </si>
  <si>
    <t>Pago de la Facturas: F 829,F 830,F 841,F 845,F 847,F 861,F 862,F 863,F 869,F 874,F 875, MATERIAL ELECTROMECANICO PARA SURTIR STOCK DEL ALMACEN GENERAL</t>
  </si>
  <si>
    <t>ORRANTIA TORRES JORGE ANTONIO</t>
  </si>
  <si>
    <t>PAGO DE LA FACTURAS: F 493,F 494,F 495, SERVICIO DE REPARACION Y MANTENIMIENTO A EQUIPO DE TRANSPORTE AL SERVICIO DE JAPAMA COM-09,OP-33, OP-45</t>
  </si>
  <si>
    <t>Pago de la Facturas: 53, LIQUIDACION DE FACTURA,  MATERIAL PARA EXISTENCIA DEL ALMACEN, COMPRA DE EQUIPO DE BOMBEO PARA MANTENIMIENTO DE LAS PLANTAS POTABILIZADORAS</t>
  </si>
  <si>
    <t>JUNTA DE AGUA POTABLE Y ALCANTARILLADO DEL MUNICPIO DE AHOME</t>
  </si>
  <si>
    <t xml:space="preserve">PAGO DE NOMINA CORRESPONDIENTE A LA 3RA. DECENA DE OCT/2 EMPLEADOS SINDICALIZADOS  </t>
  </si>
  <si>
    <t xml:space="preserve">PAGO DE NOMINA CORRESPONDIENTE A LA 3RA. DECENA DE OCT/2 EMPLEADOS DE CONFIANZA </t>
  </si>
  <si>
    <t xml:space="preserve">PAGO DE NOMINA CORRESPONDIENTE A LA 3RA. DECENA VACACIONES TRABAJADAS  DE OCT/20 EMPLEADOS SINDICALIZADOS  </t>
  </si>
  <si>
    <t>Pago de la Facturas: F 112634, MATERIAL PARA SURTIR STOCK DEL ALMCEN GENERAL, TUBO DE PVC PARA LA REHABILITACIONDE DRENAJE SANITARIO</t>
  </si>
  <si>
    <t>C Y J OBRAS Y SERVICIOS,S.A.DE C.V.</t>
  </si>
  <si>
    <t>Pago de la Facturas: F 18,F 19, POR ARRENDAMIENTO DE MAQUINARIA Y EQUIPO PARA INSTALACION DE DESCARGAS Y REPARACION DE LA RED DE AGUA POTABLE</t>
  </si>
  <si>
    <t>Pago de la Facturas: F 327,F 330, REHABILITACION DE DRENAJE SANITARIO EN BELIZARIO DOMINGUEZ Y LAZARO CARDENAS</t>
  </si>
  <si>
    <t>Pago de la Facturas: F 515, MATERIAL PARA SURTIR STOCK DE ALMACEN GENERAL, MANGUERA DE ALTA PRESION  PARA VACTOR</t>
  </si>
  <si>
    <t>Pago de la Facturas: F 1117,F 1119,F 1121,F 1123, ARRENDAMIENTO DE MAQUINARIA Y EQUIPO PARA TRABAJO DE  RED DE DISTRUBUCION Y DRANAJE SANITARIO</t>
  </si>
  <si>
    <t>Pago de la Facturas: F 57312,F 57541, COMPRA DE CLORO GAS PARA SURTIR STOCK DE ALMACEN GENERAL</t>
  </si>
  <si>
    <t>Pago de la Facturas: F 5937,F 5938,F 6035,F 6055,F 6056, PRODUCTO QUIMICO PARA SURTIR STOCK DE ALMACEN GENERAL, TAMBORES DE POLIMERO</t>
  </si>
  <si>
    <t>Pago de la Facturas: F 225157,F 225152,F 225693,F 225698,F 225703,F 226155,F 112673,F 112674,F 112682,F 41654,F 77253,F 77254,F 81590,F 81591,F 81598, CONSUMO DE COMBUSTIBLES PARA UNIDADES AL SERVICIO DE JAPAMA</t>
  </si>
  <si>
    <t>Pago de la Facturas: F 500, MANGUERA PARA VACTOR AL-42</t>
  </si>
  <si>
    <t>Pago de la Facturas: D 112633, MATERIAL PARA SURTIR STOCK DE ALMACEN GENERAL PARA REHABILITACION DE DRENAJE SANITARIO</t>
  </si>
  <si>
    <t>Pago de la Facturas: F 858, MATERIAL PARA SURTIR ALMACEN GENERAL, UTILIZADO EN EL MANTENIMIENTO DE PLANTAS</t>
  </si>
  <si>
    <t>Pago de la Facturas: F 362342, CONSUMOS DE COMBUSTIBLE PARA UNIDADES AL SERVICIO DE JAPAMA</t>
  </si>
  <si>
    <t>Pago de la Facturas: F 20,F 21,F 22, ARRENDAMIENTO DE MAQUINARA PARA TRABAJOS EN REDES DE AGUA POTABLE Y ALCANTARILLADO</t>
  </si>
  <si>
    <t>Pago de la Facturas: F 20,F 21,F 22,F 23,F 24,F 27,F 28, ARRENDAMIENTO DE MAQUINARIA PARA REPARACION DE RED DE AGUA POTABLE, BACHES</t>
  </si>
  <si>
    <t>PAGO FACTURA 412, CONTRATO JAP-OP-ALC-CPE-20-01 OBRA: CONSTRUCCION DE LA RED DE ALCANTARILLADO SANITARIO, DESCARGAS Y REGISTROS EN TOPOLOBAMPO "SECTOR CETMAR", MUNICIPIO DE AHOME SINALOA.</t>
  </si>
  <si>
    <t>Pago de la Facturas: 144, 35% DE ANTICIPO DEL CONTRATO NO. JAP-OP-ALC-CTP-20-06 CONVENIO JAPAMA/MUNICIPIO/63/19, REHABILITACION DE ATARJEA DE ALCANTARILLADO SANITARIO, EN CALLLE CUAUHTEMOC, EN LA COLONIA BIENESTAR, DE LOS MOCHIS, SINALOA</t>
  </si>
  <si>
    <t>CONSTRUCTORA Y ARRENDADORA LÓPEZ, S.A. DE C.V.</t>
  </si>
  <si>
    <t>Pago de la Facturas: FACT.A 3548, PAGO ANTICIPO DEL 35% DEL CONTRATO JAP-DD-ALC-CPE-20-11, REHABILITACION DE LA RED DE ALCANTARILLADO SANITARIO PRIMERA ETAPA, DESCARGAS Y REGISTROS EN AGUILA AZTECA, SINDICATURA DE AHOME, MUNICIPIO DE AHOME,SINALOA.</t>
  </si>
  <si>
    <t>PAGO ESTIMACION 6 DEL CONTRATO JAP-OP-ALC-CPE-20-01 OBRA: CONSTRUCCION DE LA RED DE ALCANTARILLADO SANITARIO, DESCARGAS Y REGISTROS EN TOPOLOBAMPO "SECTOR CETMAR", MUNICIPIO DE AHOME, SINALOA."</t>
  </si>
  <si>
    <t>PAGO ESTIMACION NO.1 DEL CONTRATO JAP-OP-APO-CPE-20-10 "REHABILITACION Y AMPLIACION DE PLANTA POTABILIZADORA MULTIPLE DE LA LOCALIDAD DEL NUEVO SAN MIGUEL, MUNICIPIO DE AHOME, SINALOA</t>
  </si>
  <si>
    <t xml:space="preserve">PAGO FACT, A-219 08/10/20 PAGO EST. 1 CONTRATO JAP-DID-APO-AD-20-13- OBRA APLIACION DE LA RED DE DISTRIBUCION DE AGU POTABLE Y TOMAS DOMICILIARIAS EN LA ORRILLA DEL DREN BACAPOROBAMPO SINDICATURA DE SAN MIGUEL </t>
  </si>
  <si>
    <t>Pago de la Facturas: F 49996, PUBLICIDAD POR INTERNET DEL MES DE OCTUBRE 2020</t>
  </si>
  <si>
    <t>Pago de la Facturas: F 4,F 5,F 6, ARTICULOS DE LIMPIEZA PARA SURTIR STOCK DEL ALMACEN GENERAL</t>
  </si>
  <si>
    <t>Pago de la Facturas: F 1245, SELLOS FECHADORES PARA SURTIR STOCK DEL ALAMCEN DE PAPELERIA</t>
  </si>
  <si>
    <t>Pago de la Facturas: F 758,F 811,F 823,F 824,F 833,F 839,F 857,F 859,F 860,F 870, MATERIAL PARA SURTIR STOCK AL ALMACEN GENERAL</t>
  </si>
  <si>
    <t>Pago de la Facturas: F 15542,F 15560, CONSUMO DE GAS LP PARA UNIDADES AL SERVICIO DE JAPAMA</t>
  </si>
  <si>
    <t>Pago de la Facturas: F 1125, ARRENDAMIENTO DE MAQUINARIA Y EQUIPO PARA REPACIONES DE LA RED DE AGUA POTABLE Y ALCANTARILLADO</t>
  </si>
  <si>
    <t>Pago de la Facturas: F 103,F 97, MATERIAL PARA SURTIR STOCK DE ALMACEN DE PAPELERIA</t>
  </si>
  <si>
    <t>Pago de la Facturas: F 9461, MATERIAL ELECTRICO PARA SURTIR ALMACEN GENERAL</t>
  </si>
  <si>
    <t>Pago de la Facturas: F 647,F 649, MATERIALES VARIOS PARA SURTIR STOCK EL ALMACEN DE PAPELRIA</t>
  </si>
  <si>
    <t>Pago de la Facturas: F 18, ARRENDAMIENTO DE RETROEXCAVADORA, PARA LA REPARACION DE FUGA DE AGUA EN PLANTA DE AGUAS RESIDUALES EN EL EJ. EL COLORADO Y SONDEO DE TUBERIA EN HIGUERA DE ZARAGOZA</t>
  </si>
  <si>
    <t>Pago de la Facturas: F 225677, CONSUMO DE COMBUSTIBLE PARA UNIDADES AL SERVICIO DE JAPAMA</t>
  </si>
  <si>
    <t>Pago de la Facturas: F 466495, ACEITE PARA SUTIR STOCK DEL ALMACEN GENERAL</t>
  </si>
  <si>
    <t>Pago de la Facturas: F 397,F 398,F 399,F 400, SERVICIO DE MANTENIMIENTO A PLANTAS DE TRATAMIENTO DE AGUA POTABLE</t>
  </si>
  <si>
    <t>Pago de la Facturas: F 216,F 226, MATERIAL PARA SURTIR STOCK DE ALMACEN DE PAPELERIA</t>
  </si>
  <si>
    <t>Pago de la Facturas: F 4, ARRENDAMIEN EDIFICIO PARA OFICINAS CENTRALES CORRESPONDIENTE AL MES DE NOVIEMBRE 2020</t>
  </si>
  <si>
    <t>Pago de la Facturas: F 2005, ARRENDAMIENTO DE ESTACIONAMIENTO CORRESPONDIENTE AL MES DE NOVIEMBRE 2020</t>
  </si>
  <si>
    <t>Pago de la Facturas: F 1531379, ARRENDAMIENTO OFICINA PARA EL MODULO SORIANA CORRESPONDIENTE AL MES DE NOVIEMBRE 2020</t>
  </si>
  <si>
    <t>HERRERA MOROYOQUI KARINA ELIZABETH</t>
  </si>
  <si>
    <t>Pago de la Facturas: F 001,F 11,F 4,F 5,F 6,F 9,F 12, MATERIAL PARA SURTIR STOCK DE ALMACEN DE PAPELERIA</t>
  </si>
  <si>
    <t>LOPEZ LOW OLIVER ENRIQUE</t>
  </si>
  <si>
    <t>Pago de la Facturas: F 129, SUMINISTRO E INSTALACION DE REFLECTOR PARA ESTACIONAMIENTO DONDE SE RESGUARDAN LA UNIDADES DE  JAPAMA</t>
  </si>
  <si>
    <t>SISTEMAS DE TECNOLOGIA HIDRAULICAS Y AGRICOLAS, S.A. DE C.V.</t>
  </si>
  <si>
    <t>Pago de la Facturas: F 1889,</t>
  </si>
  <si>
    <t>PAGO POR DESCUENTOS EFECTUADOS A EMPLEADOS CORRESPONDIENTES AL MES DE OCTUBRE 2020</t>
  </si>
  <si>
    <t>JUNTA DE AGUA POTABLE Y ALCANATRILLADO DEL MUNICPIO DE AHOME</t>
  </si>
  <si>
    <t xml:space="preserve">PAGO DE JUZGADO CORRESPONDIENTE AL MES DE OCTUBRE </t>
  </si>
  <si>
    <t>JUNTA DE AGUA POTABLE Y ALCANATRILLADO DEL MUNICIPIO DE AHOME</t>
  </si>
  <si>
    <t xml:space="preserve">PAGO DE NOMINA DE VACACIONES NOVIEMBRE 2020 EMPLEADOS DE CONFIANZA </t>
  </si>
  <si>
    <t>JUNTA DE AGUA POTABLE Y ALCANARILLADO DEL MUNICIPIO DE AHOME</t>
  </si>
  <si>
    <t>PAGO NOMINA 1RA. DECENA VACIONES TRABAJADAS EMPLEADOS SINDICALIZADOS NOVIEMBRE 2020</t>
  </si>
  <si>
    <t xml:space="preserve"> PAGO NOMINA DE VACACIONES NOVIEMBRE 2020 EMPLEADOS SINDICALIZADOS</t>
  </si>
  <si>
    <t xml:space="preserve">PAGO NOMINA 1RA. DECENA NOVIEMBRE 2020 EMPLEADOS DE CONFIANZA </t>
  </si>
  <si>
    <t>SINDICATO REGIONAL DE TRABAJDORES DE LAS JUNTAS DE AGUA POTABLE Y ALCANTARILLADO DE LOS MUNICIPIOS D</t>
  </si>
  <si>
    <t>PAGO RBOS. POR DESCUENTOS EFECTUADOS A EMPLEADOS SINDICALIZADOS EN LA 2DA. DECENA DE OCTUBRE 2020</t>
  </si>
  <si>
    <t xml:space="preserve">PAGO NOMINA 1RA. DECENA NOVIEMBRE 2020 EMPLEADOS SINDICALIZADOS  </t>
  </si>
  <si>
    <t>Pago de la Facturas: F-5289743, VALES CORRESPONDIENTES AL MES DE NOVIEMBRE 2020</t>
  </si>
  <si>
    <t xml:space="preserve"> PAGO DE NOMINA DE PENSIONADOS CORRESPONDIENTE AL MES NOVIEMBRE 2020</t>
  </si>
  <si>
    <t>PAGO FACT. E590AF6A-8471-493A-BF2B-ACF1CD142509 POR DEL 70% DE LA POLIZA CON AXXA SEGUROS GASTOS FUNERARIOS DE ACUERDO A LA CLAUSULA TRIGESIMA OCTAVA DEL CONTRATO COLECTIVO VIGENTE 2020</t>
  </si>
  <si>
    <t>Pago de la Facturas: F 6202, COMISION POR COBRO DE RECIBOS A USUARIOS DEL 01 AL 31 DE OCTUBRE 2020</t>
  </si>
  <si>
    <t>Pago de la Facturas: F A672, COMISION POR COBRO DE RECIBOS A USUARIOS DE JAPAMA CORRESPONDIENTES AL MES DE OCTUBRE 2020</t>
  </si>
  <si>
    <t>Pago de la Facturas: F B474, ARRENDAMIENTO CORRESPONDIENTE AL MES DE OCTUBRE 2020 OFICINAS DE CONTRALORIA, COMUNICACION Y FACTURACION</t>
  </si>
  <si>
    <t>Pago de la Facturas: F 827, COMPRA DE MATERIALES PARA EL MANTENIMIENTO DE LA PLANTA POTABILIZADORA CERRO CABEZON</t>
  </si>
  <si>
    <t>Pago de la Facturas: F-784, SERVICIO DE AUDITORIA DEL SEGURO SOCIAL DEL MES OCTUBRE/2020</t>
  </si>
  <si>
    <t>Pago de la Facturas: F 1,F 7, COMPRA DE MATERIALES PARA SURTIR STOCK EN ALMACEN GENERAL</t>
  </si>
  <si>
    <t>Pago de la Facturas: F 128, SUMINISTRO E INSTALACION DE MUFA ELECTRICA</t>
  </si>
  <si>
    <t>Pago de la Facturas: F 63,F 65, FABRICACION DE POSTES PREVENTIVOS Y BROCALES  EN PLANTA HERNANDEZ TERAN</t>
  </si>
  <si>
    <t>Pago de la Facturas: F 1122, RENTA DE RETROEXCAVADORA  DEL 19 AL 21/FEBRERO/2020</t>
  </si>
  <si>
    <t>PAGO DE LA FACTURAS: F 2059,F 2069,F 2070, MANTENIMIENTO Y CONSERVACION  A LA PLANTA POTABILIZADORA DEL EJIDO MOCHIS, VERIFICACION DE OBRAS CONVENIADAS POR JAPAMA Y EL H. AYUNTAMIENTO MPIO.DE AHOME</t>
  </si>
  <si>
    <t>Pago de la Facturas: F 859,F 861, SERVICIO DE VIAJES DE AGUA POTABLE EN PIPA AL EJIDO JITZAMURI MES ABRIL Y MAYO/2020</t>
  </si>
  <si>
    <t>Pago de la Facturas: F 643, SERVICIO RENTA DE PIPA PARA EL ACARREO DE AGUA MES OCTUBRE/2020</t>
  </si>
  <si>
    <t>Pago de la Facturas: F 14,F 15,F 16, SERVICIO MANTENIMIENTO PLANTA POTABILIZADORA POBLADO 7, PRIMERO DE MAYO,PTA.TRATAMIENTO AGUAS RESIDUALES EJ. 09 DE DICIEMBRE</t>
  </si>
  <si>
    <t>Pago de la Facturas: F 92,F 93,F 94, RENTA DEL LOCAL COMERCIAL CAJA DE COBROS MODULO HIDALGO MES  SEPTIEMBRE, OCTUBRE Y NOVIEMBRE/2020</t>
  </si>
  <si>
    <t>Pago de la Facturas: F 13,F 754,F 803,F 804, COMPRA DE PRENDAS DE SEGURIDAD PERSONAL, ANTE EL VIRUS DEL COVID, SURTIR STOCK EN ALMACEN GENERAL</t>
  </si>
  <si>
    <t>Pago de la Facturas: F 1597, SERVICIO DE VIGILANCIA CORRESP, AL PERIODO DEL 16 AL 31 DE OCTUBRE/2020 PTA.COMISION RIO FUERTE,HERNANDEZ TERAN, CARCAMO PLUVIAL TEXAS, CARCAMO PLUVIAL JUAREZ</t>
  </si>
  <si>
    <t>PAGO DE IMPUESTO SOBRE NOMINAS OCTUBRE/2020</t>
  </si>
  <si>
    <t>PAGO ISR RETENCIONES MES DE OCTUBRE DEL 2020</t>
  </si>
  <si>
    <t>PAGO DEL SEGURO SOCIAL  QUINTO BIMESTRE/2020, CUOTA IMSS E INFONAVIT</t>
  </si>
  <si>
    <t>Pago de la Facturas: F 19, RENTA DE RETROEXCAVADORA DEL 21 DE AGOSTO AL 16 DE OCTUBRE DEL 2020</t>
  </si>
  <si>
    <t>Pago de la Facturas: SSBA000051608, PAGO SERVICIO DE ENERGIA ELECTRICA CORRESPONDIENTE AL MES  OCTUBRE DEL 2020</t>
  </si>
  <si>
    <t>PAGO SERVICIO DE TELEFONIA CELULAR, CORRESPONDIENTE AL MES OCTUBRE DEL 2020</t>
  </si>
  <si>
    <t>Pago de la Facturas: F D1387261, PAGO POLIZA DE SEGURO NO.57-33359 DE RETROEXCAVADORA SA-48</t>
  </si>
  <si>
    <t>PAGO RECIBOS AL SINDICATO DE JAPAMA, POR DESCUENTOS EFECTUADOS A TRABAJADORES SINDICALIZADOS EN LA TERCERA DECENA  DEL MES DE OCTUBRE DEL 2020</t>
  </si>
  <si>
    <t xml:space="preserve"> PAGO NOMINA SEGUNDA DECENA DE NOVIEMBRE/2020 EMPLEADOS SINDICALIZADOS</t>
  </si>
  <si>
    <t xml:space="preserve"> PAGO NOMINA SEGUNDA DECENA DE NOVIEMBRE/2020 EMPLEADOS DE CONFIANZA</t>
  </si>
  <si>
    <t xml:space="preserve"> PAGO NOMINA VACACIONES LABORADAS SEGUNDA DECENA DE NOVIEMBRE/2020 EMPLEADOS SINDICALIZADOS</t>
  </si>
  <si>
    <t>PAGO DE PENSIONES ALIMENTICIAS DESCONTADOS DE SUELDO A TRABAJADORES DE JAPAMA EN NOMINA DE VACACIONES OCTUBRE/20 Y PRIMERA DECENA DE NOVIEMBRE/20</t>
  </si>
  <si>
    <t>Pago de la Facturas: F 1855, SERVICIO DE ELABORACION DE LISTONES PORTAGAFETES</t>
  </si>
  <si>
    <t>Pago de la Facturas: F 4107, COMPRA DE SILLAS EJECUTIVAS PARA EL AREA DE VEHICULOS</t>
  </si>
  <si>
    <t>Pago de la Facturas: F 226880,F 226881, SERVICIO DE COMBUSTIBLES A VEHICULOS DE JAPAMA</t>
  </si>
  <si>
    <t>Pago de la Facturas: F 15206,F 15249, COMPRA DE MATERIALES PARA SURTIR STOCK EN ALMACEN GENERAL</t>
  </si>
  <si>
    <t>Pago de la Facturas: F-7321, SERVICIO DE HONORARIOS POR AVANCE A LOS TRABAJOS DE AUDITORIA FINANCIERA DEL MES OCTUBRE/2020</t>
  </si>
  <si>
    <t>Pago de la Facturas: F 5527,F 5528,F 5529,F 5531, REPARACION Y MANTENIMIENTO A VEHICULOS DE JAPAMA</t>
  </si>
  <si>
    <t>Pago de la Facturas: F 18314, SERVICIO DE REPARACION Y MANTENIMIENTO A VEHICULO SA-48</t>
  </si>
  <si>
    <t>Pago de la Facturas: F 9510, COMPRA DE MATERIALES PARA EL  MANTENIMIENTO A LAS PLANTAS POTABILIZADORAS, SURTIR STOCK EN ALMACEN GENERAL</t>
  </si>
  <si>
    <t>Pago de la Facturas: F 19544,F 19545, SERVICIO DE DESPONCHE A UNIDADES DE JAPAMA</t>
  </si>
  <si>
    <t>Pago de la Facturas: F 143923, COMPRA DE ACEITE HIDRAULICO, MATERIAL PARA SURTIR STOCK EN ALMACEN GENERAL</t>
  </si>
  <si>
    <t>Pago de la Facturas: F 710,F 711,F 712,F 713,F 714, SERVICIO DE REPARACION Y MANTENIMIENTO A LAS PLANTAS DE TRATAMIENTO PTA.COMISION RIO FUERTE Y PLANTA HIGUERA DE ZARAGOZA</t>
  </si>
  <si>
    <t>Pago de la Facturas: F 654, COMPRA DE MATERIAL PARA SURTIR STOCK EN ALMACEN DE PAPELERIA</t>
  </si>
  <si>
    <t>Pago de la Facturas: F 002,F 015,F 016,F 017,F 017-A, MATERIALES PARA SURTIR STOCK ALMACEN DE PAPELERIA</t>
  </si>
  <si>
    <t>Pago de la Facturas: F 292, SERVICIO DE COBROS DE RECIBOS A USUARIOS DE JAPAMA, CORRESPONDIENTE A SEPTIEMBRE/2020</t>
  </si>
  <si>
    <t>Pago de la Facturas: F 0185E, SERVICIO DE CALCAS, TABLOIDES, VOLANTES CON LOGO DE JAPAMA Y AHOME, DEPARTAMENTO DE CULTURA DEL AGUA</t>
  </si>
  <si>
    <t>Pago de la Facturas: F 15525, SERVICIO DE GAS L.P. A VEHICULOS DE JAPAMA</t>
  </si>
  <si>
    <t>Pago de la Facturas: F 6073, COMPRA DE PRODUCTOS QUIMICOS PARA EL TRATAMIENTO DEL AGUA</t>
  </si>
  <si>
    <t>Pago de la Facturas: F 8151,F 8153,F 8148,F 8149,F 8150,F 8154,F 8155,F 8156,F 8157,F 8158,F 8160, SERVICIO DE REPARACION Y MANTENIMIENTO A VEHICULOS DE JAPAMA</t>
  </si>
  <si>
    <t>Pago de la Facturas: F 825,F 838,F 856,F 871,F 872,F 887,F 888,F 889,F 890,F 896,F 899,F 900,F 907, COMPRA DE MATERIALES CONSERVACION Y MANTENIMIENTO DE INMUEBLES, MATERIAL PARA EL MANTENIMIENTO DE LAS PLANTAS POTABILIZADORAS, SURTIR STOCK EN ALMACEN GENERAL.</t>
  </si>
  <si>
    <t>Pago de la Facturas: F 3450,F 3451,F 3474,F 3475, SERVICIO DE ACARREO DE AGUA EN PIPAS DE 20,000 LTS. CADA UNA, REPARTIENDO CASA POR CASA DE LOS MOCHIS A LOS EJIDOS, GOROS, LA FORTUNA Y GORITOS</t>
  </si>
  <si>
    <t>ACOSTA CALDERON FERNANDO MIGUEL</t>
  </si>
  <si>
    <t>Pago de la Facturas: F 081, SERVICIO DE MANTENIMIENTO Y REPARACION DE EQUIPOS MINISPLIT EN DIFERENTES AREAS DE JAPAMA</t>
  </si>
  <si>
    <t>Pago de la Facturas: F 467959,F 468340,F 468341,F 468486,F 468622,F 468929,F 469012,F 469119,F 469252,F 469851,F 469947,F 470322, COMPRA DE MATERIALES PARA EL MANTENIMIENTO DE LAS PLANTAS POTABILIZADORAS, MAT. PARA EL EQUIPO DE TRANSPORTE, SURTIR STOCK EN ALMACEN GENERAL</t>
  </si>
  <si>
    <t>Pago de la Facturas: F 19069, COMPRA DE PINTURA PARA LA CONSERVACION Y MANTENIMIENTO DE INMUEBLE</t>
  </si>
  <si>
    <t>Pago de la Facturas: F 1044, REPARACION Y MANTENIMIENTO A VEHICULO COM-18</t>
  </si>
  <si>
    <t>Pago de la Facturas: F 4385,F 4387,F 4388, REPARACION Y MANTENIMIENTO A VEHICULOS DE JAPAMA</t>
  </si>
  <si>
    <t>Pago de la Facturas: F 629,F 630,F 631,F 632,F 636, REPARACION Y MANTENIMIENTO A VEHICULOS DE JAPAMA</t>
  </si>
  <si>
    <t>Pago de la Facturas: F 109,F 251, COMPRA DE MATERIALES Y EQUIPOS MENORES DE TECNOLOGIA</t>
  </si>
  <si>
    <t>Pago de la Facturas: F 57680,F 57714, COMPRA DE PRODUCTOS QUIMICOS PARA EL TRATAMIENTO DEL AGUA</t>
  </si>
  <si>
    <t>Pago de la Facturas: F 405, COMPRA DE PRODUCTOS QUIMICOS PARA EL TRATAMIENTO DEL AGUA</t>
  </si>
  <si>
    <t>Pago de la Facturas: F 113549, COMPRA DE HERRAMIENTA PARA SURTIR STOCK EN ALMACEN GENERAL</t>
  </si>
  <si>
    <t>Pago de la Facturas: F 363963, SERVICIO DE CPOMBUSTIBLE A VEHICULOS DE JAPAMA</t>
  </si>
  <si>
    <t>Pago de la Facturas: F 1958,F 1959, REPARACION Y MANTENIMIENTO A VEHICULOS DE JAPAMA</t>
  </si>
  <si>
    <t>Pago de la Facturas: F 3190,F 3191,F 3192,F 3193,F 3194,F 3195,F 3196,F 3197,F 3198,F 3199,F 3200,F 3201,F 3202,F 3203,F 3204,F 3206,F 3207,F 3213,F 3214,F 3215, SERVICIO, REPARACION Y MANTENIMIENTO A UNIDADES DE JAPAMA</t>
  </si>
  <si>
    <t>Pago de la Facturas: F 1491, COMPRA DE BOMBA CENTRIFUGA PARA EL MANTENIMIENTO DE PLANTAS POTABILIZADORAS STOCK EN ALMACEN GENERAL</t>
  </si>
  <si>
    <t>APORTACION QUE HACE LA POBLACION DE LOS MOCHIS Y EL CARRIZO, AL H.CUERPO VOLUNTARIO DE BOMBEROS, POR CONDUCTO DE JAPAMA, CORRESPONDIENTE AL MES DE SEPTIEMBRE DEL 2020</t>
  </si>
  <si>
    <t>Pago de la Facturas: F 18649, COMPRA DE PINTURA PARA LA CONSERVACION Y MANTENIMIENTO DE INMUEBLES EN AREAS DIVERSAS</t>
  </si>
  <si>
    <t>Pago de la Facturas: F 57909,F 57910,F 58189, COMPRA DE CILINDROS DE CLORO GAS, PARA EL TRATAMIENTO DEL AGUA</t>
  </si>
  <si>
    <t>Pago de la Facturas: F 6161, COMPRA DE PRODUCTOS QUIMICOS PARA EL TRATAMIENTO DEL AGUA</t>
  </si>
  <si>
    <t>Pago de la Facturas: F 15591, SERVICIO DE GAS L.P. PARA VEHICULOS DE JAPAMA</t>
  </si>
  <si>
    <t>Pago de la Facturas: F 516, COMPRA DE MATERIALES PARA EL MANTENIMIENTO DE OBRAS DE AGUA POTABLE</t>
  </si>
  <si>
    <t>Pago de la Facturas: F 9559, COMPRA DE MATERIALES PARA EL MANTENIMIENTO DE LA PLANTA POTABILIZADORA SAN MIGUEL ZAPOTITLAN</t>
  </si>
  <si>
    <t>Pago de la Facturas: F 21592, COMPRA DE MATERIALES PARA EL MANTENIMIENTO DE OBRAS DE ALCANTARILLADO</t>
  </si>
  <si>
    <t>Pago de la Facturas: F 902, MATERIALES PARA EL MANTENIMIENTO DE LAS OBRAS DE AGUA POTABLE, MATERIAL PARA SURTIR STOCK EN ALMACEN GENERAL</t>
  </si>
  <si>
    <t>Pago de la Facturas: SSBA000051608, PAGO 2/2 CONSUMO DE ENERGIA ELECTRICA CORRESPONDIENTE AL MES DE OCTUBRE DEL 2020</t>
  </si>
  <si>
    <t>Pago de la Facturas: A 681, SERVICIO DE TIMBRES PARA NOMINAS</t>
  </si>
  <si>
    <t>Pago de la Facturas: F 39,F 40,F 41,F 42, ANTICIPO 50% A FACTURAS # 39,40,41, Y 42</t>
  </si>
  <si>
    <t>Pago de la Facturas: F 648,F 649,F 650, PAGO FACT.648 Y ANTICIPO A FACTURAS 649 Y 650 TRABAJOS DE MANTENIMIENTO A LAS PLANTAS DE TRATAMIENTO</t>
  </si>
  <si>
    <t>PAGOS RECIBOS, POR DESCUENTOS EFECTUADOS A TRABAJADORES SINDICALIZADOS EN NOMINA 1RA. DECENA Y VACACIONES DE NOVIEMBRE/2020</t>
  </si>
  <si>
    <t>Pago de la Facturas: F 44,FACT. 43, FACTURAS 43 Y 44 POR TRABAJOS REALIZADOS PARA CONSERVACION Y MANTENIMIENTO DE INMUEBLES</t>
  </si>
  <si>
    <t>ANTICIPO POR LA ADQUISICION DE 800 PARES DE ZAPATOS AL PERSONAL MASCULINO SINDICALIZADO DE JAPAMA</t>
  </si>
  <si>
    <t>PAGO DE JUZGADOS POR DESCUENTOS EFECTUADOS EN NOMINA DE LA  SEGUNDA DECENA Y VACACIONES DE NOVIEMBRE/2020, A TRABAJADORES DE JAPAMA</t>
  </si>
  <si>
    <t>Pago de la Facturas: F 339,F 340, MANTENIMIENTO Y CONSERVACION PLANTA COMISION RIO FUERTE Y PTA. AGUAS RESIDUALES BAGOJO/ZAPATA</t>
  </si>
  <si>
    <t>Pago de la Facturas: F 2123,F 2124,F 2125,F 2127, SERVICIO DE PODAR ARBOLES CRECIDOS, PLANTA POTABILIZADORA POBLADO 6,MARTIRES DE SINALOA,JAHUARA,EJ.RICARDO FLORES MAGON</t>
  </si>
  <si>
    <t>Pago de la Facturas: F-9257, SERVICIO DE TIMBRES CFDI MES OCTUBRE/2020</t>
  </si>
  <si>
    <t>Pago de la Facturas: F 871,F 872, SERVICIO DE VIAJE DE AGUA POTABLE EN PIPA DE 8,000 LTS.PARA CAMPO PESQUERO EL JITZAMURI, CORRESPONDIENTE AL MES DE JUNIO Y JULIO/2020</t>
  </si>
  <si>
    <t>Pago de la Facturas: F 667,F 673,F 675, REPARARACION Y MANTENIMIENTO AL EQUIPO DE BOMBEO  PTA.COMISION RIO FUERTE, FLORES MAGON Y PLANTA BACHOMOBAMPO #2</t>
  </si>
  <si>
    <t>Pago de la Facturas: F 1599, SERVICIO DE VIGILANCIA PERIODO DEL 01 AL 15 DE NOVIEMBRE/2020 PTA.COMISION RIO FUERTE,PTA.HERNANDEZ TERAN, CARCAMO PLUVIAL TEXAS, CARCAMO PLUVIAL JUAREZ</t>
  </si>
  <si>
    <t>Pago de la Facturas: F 19067, COMPRA DE MATERIALES, SURTIR STOCK EN ALMACEN GENERAL</t>
  </si>
  <si>
    <t>Pago de la Facturas: F 66,F 67,F 68, FABRICACION DE BROCALES DE CONCRETO Y POSTES PREVENTIVOS EN PLANTA JOSE HERNANDEZ TERAN</t>
  </si>
  <si>
    <t>Pago de la Facturas: F 470531, COMPRA DE MATERIALES SURTIR STOCK EN ALMACEN GENERAL</t>
  </si>
  <si>
    <t>Pago de la Facturas: F 15661, COMPRA DE MATERIALES, SURTIR STOCK EN ALMACEN GENERAL</t>
  </si>
  <si>
    <t>Pago de la Facturas: F 305, SERVICIO DE COBRO DE RECIBOS DE AGUA A USUARIOS DE JAPAMA, CORRESPONDIENTE AL MES DE  OCTUBRE/2020</t>
  </si>
  <si>
    <t>Pago de la Facturas: F 2128,F 2129,F 2131, REPARACION Y MANTENIMIENTO EQUIPO DE BOMBEO DE LA PLANTA DE AHOME,HIGUERA DE ZARAGOZA, SUMINISTRO E INSTALACION DE VARIADOR PARA MOTOREDUCTOR, PLANTA SAN MIGUEL ZAPOTITLAN</t>
  </si>
  <si>
    <t>Pago de la Facturas: F 238,F 243,F 244,F 245,F 246, CONSTRUCCION DE DESCARGAS DOMICILIARIAS EN DIFERENTES PUNTOS EN EL MUNICIPIO DE AHOME, PARA EL MANTENIMIENTO Y CONSERVACION DE OBRAS DE ALCANTARILLADO</t>
  </si>
  <si>
    <t>Pago de la Facturas: F 822,F 880,F 882,F 914,F 927,F 928, COMPRA DE MATERIALES PARA MANTENIMIENTO DE LAS PLANTAS POTABILIZADORAS, HERRAMIENTAS MENORES PARA SURTIR STOCK EN ALMACEN GENERAL</t>
  </si>
  <si>
    <t>Pago de la Facturas: F 145822, COMPRA DE HERRAMIENTA PARASANITIZACION Y MANTTO. A LOS EQUIPOS DEL DEPARTAMENTO DE ALCANTARILLADO,</t>
  </si>
  <si>
    <t>Pago de la Facturas: F 003, COMPRA DE MATERIALES PARA IMPRESION, SURTIR STOCK EN ALMACEN DE PAPELERIA</t>
  </si>
  <si>
    <t>Pago de la Facturas: F 1A92D, DIFUSION DE OBRAS Y PROGRAMAS CORRESPONDIENTE AL MES OCTUBRE/2020</t>
  </si>
  <si>
    <t>Pago de la Facturas: F 147,F 148, MANTENIMIENTO PREVENTIVO CARCAMO E AGUAS NEGRAS EJIDO COMPUERTAS, INSTALACION ELECTRICA PLANTA LA ARROCERA</t>
  </si>
  <si>
    <t>Pago de la Facturas: F 184096,F 184098,F 184099,F 184100, SERVICIO DE COMBUSTIBLE A VEHICULOS DE JAPAMA</t>
  </si>
  <si>
    <t>Pago de la Facturas: F 3489,F 3490, ACARREO DE AGUA EN PIPAS DE 20,000 LTS. CADA UNA, REPARTIENDO CASA POR CASA DE LOS MOCHIS A EJIDOS GOROS,LA FORTUNA Y GORITOS</t>
  </si>
  <si>
    <t>Pago de la Facturas: F 1032,F 1033,F 1035,F 1036,F 1037, SERVICIO DE EMBOBINADO DE MOTOR A LOS EQUIPOS DE BOMBEO DE LAS PLANTAS DE TRATAMIENTO</t>
  </si>
  <si>
    <t>Pago de la Facturas: F 58100, COMPRA DE CLOROGAS PARA EL TRATAMIENTO DEL AGUA</t>
  </si>
  <si>
    <t>Pago de la Facturas: F 2631, PROGRAMACION DE TRES EXTENSIONES TELEFONICAS, CAJAS DE REGISTRO, PARA HABILITAR EXTENSIONES EN LA NUEVA OFICINA DEL 073</t>
  </si>
  <si>
    <t>PAGO RECIBOS POR DESCUENTOS EFECTUADOS A TRABAJADORES SINDICALIZADOS EN LA SEGUNDA DECENA DE NOVIEMBRE DEL 2020</t>
  </si>
  <si>
    <t>Pago de la Facturas: 0130201126400, CONSUMO DE TELEFONIA CORRESPONDIENTE AL MES DE NOVIEMBRE 2020</t>
  </si>
  <si>
    <t>JAPAMA</t>
  </si>
  <si>
    <t xml:space="preserve"> PAGO NOMINA 3RA. DECENA NOVIEMBRE 2020 EMPLEADOS SINDICALIZADOS </t>
  </si>
  <si>
    <t xml:space="preserve"> PAGO DE NOMINA 3RA. DECENA VAC. TRABAJADAS EMPLEADOS SINDICALIZADOS NOVIEMBRE 2020</t>
  </si>
  <si>
    <t xml:space="preserve">PAGO DE NOMINA DE LA 3RA. DECENA DE NOVIEMBRE 2020 EMPLEADOS DE CONFIANZA </t>
  </si>
  <si>
    <t>PATRONATO DE ADMON DEL CUERPO DE VOLUNTARIOS DE BOMBEROS DE LOS MOCHIS</t>
  </si>
  <si>
    <t>PAGO APORTACION VOLUNTARIA DE USUARIOS DEL CARRIZO Y LOS MOCHIS, CORREPONDIENTE AL MES DE OCTUBRE 2020</t>
  </si>
  <si>
    <t>Pago de la Facturas: F 175,F 176,F 177,F 178, REPARACION DE BACHES EN PAVIMENTOS Y BANQUETAS EN DIFERENTES PUNTOS DE LA CIUDAD</t>
  </si>
  <si>
    <t>Pago de la Facturas: FACT.231,FACT 203,FACT 205,FACT 208,FACT 213,FACT 224,FACT 226,FACT 228,FACT 233,FACT 237,FACT 240,FACT 241,FACT 245,FACT 262,FACT 265,FACT 266,FACT 269,FACT 274, PAGO POR DESCUENTOS A TRABAJADORES DE JAPAMA, POR LA ADQUISICION DE EQUIPO DE COMPUTO</t>
  </si>
  <si>
    <t>LORENZO CHICUATE RUIZ</t>
  </si>
  <si>
    <t>PAGO DESCUENTOS A EMPLEADOIS DE JAPAMA POR LA ADQUISICION DE EQUIPO DE COMPUTO</t>
  </si>
  <si>
    <t>PAGO FACT. A-76 03/06/20 ESTIMACION 5 JAP-OP-EXLPE-ALC-AD-19-23 REHABILITACION DE COLECTOR DE ALCANTARILLADO SANITARIO</t>
  </si>
  <si>
    <t xml:space="preserve">PAGO FACT. 375 A DEL CONTRATO JAP-OP-EXLPE-ALC-AD-19-6  ESTAMACION #5 </t>
  </si>
  <si>
    <t>COYDU S.A. DE C.V.</t>
  </si>
  <si>
    <t>ESTIMACION 6 CONTRATO JAP-OP-EXLPE-ALC-AD-19-6 REHABILITACION DE LA RED DE ALCANTARILLADO SANITARIO, DESCARGAS Y REGISTROS EN EJIDO MOCHIS MUNICIPIO DE AHOME,SINALOA</t>
  </si>
  <si>
    <t>Pago de la Facturas: AAA1A45C, PUBLICIDAD POR INTERNET DEL MES DE NOVIEMBRE 2020</t>
  </si>
  <si>
    <t xml:space="preserve">PAGO CORRESPONDIENTE AL MES DE NOVIEMBRE 2020 </t>
  </si>
  <si>
    <t>Pago de la Facturas: N 1539931, ARRENDAMIENTO CORRESPONDIENTE AL MES DE DICIEMBRE 2020</t>
  </si>
  <si>
    <t>Pago de la Facturas: B 05, ARRENDAMIENTO CORRESPONDIENTE AL MES DE DICIEMBRE 2020 OFICINAS CENTRALES</t>
  </si>
  <si>
    <t>PAGO RBO. POR DESCUENTOS EFECTUADOS A EMPLEADOS SINDICALIZADOS EN NOMINA DE AGUNALDO 2020</t>
  </si>
  <si>
    <t>SINDICATO REGIONAL DE TRABADORES DE LAS JUNTAS DE AGUA POTABLE Y ALCANTARILLADO DE LOS MUNICIPIOS DE</t>
  </si>
  <si>
    <t>PAGO FACT. B0499A79B0B2484B85B258E5E940D7AB BECAS Y RENTA DEL LOCAL SEPTIEMBRE Y OCTUBRE 2020</t>
  </si>
  <si>
    <t>SINDICATO REGIONAL DE TRABAJADORES DE LSA JUNTAS DE AGUA POTABLE Y ALCANTARILLADO DE LOS MUNICIPIOS</t>
  </si>
  <si>
    <t>PAGO RBOS. POR DESCUENTOS EFECTUADOS EN LA NOMINA DE LAS 3RA. DECENA DE NOVIEMBRE 2020</t>
  </si>
  <si>
    <t>PAGO DE NOMINAS NOMINA DE PENSIONADOS DICIMBRE 2020 A LA CTA. 120098299</t>
  </si>
  <si>
    <t>PAGO NOMINA PENSIONES ALIMENTICIAS CORRESPONDIENTES A NOVIEMBRE 2020</t>
  </si>
  <si>
    <t>Pago de la Facturas: F 15671,F 15672,F 15682, SERVICIO DE COMBUSTIBLES A UNIDADES DE JAPAMA</t>
  </si>
  <si>
    <t>Pago de la Facturas: F 5526,F 5530,F 5566,F 5567,F 5565,F 5573, SERVICIO DE RADIADORES A UNIDADES DE JAPAMA</t>
  </si>
  <si>
    <t>Pago de la Facturas: F 8225,F 8226,F 8227,F 8228,F 8235,F 8264,F 8265, REPARACION Y MANTENIMIENTO A EQUIPO DE TRANSPORTE</t>
  </si>
  <si>
    <t>Pago de la Facturas: F 537, MANTENIMIENTO A EQUIPO DE TRANSPORTE AL-40</t>
  </si>
  <si>
    <t>Pago de la Facturas: F 9582,F 9607,F 9624, MANTENIMIENTO Y CONSERVACION A PLANTAS POTABILIZADORAS, MATERIAL  SURTIR STOCK EN ALMACEN GENERAL</t>
  </si>
  <si>
    <t>Pago de la Facturas: F 20010,F 20011,F 20012,F 20018,F 20092, MANTENIMIENTO A VEHICULOS DE JAPAMA POR SERVICIO DE LLANTAS</t>
  </si>
  <si>
    <t>Pago de la Facturas: F 146033,F 146512,F 147432,F 147976, MANTENIMIENTO A OBRAS DE ALCANTARILLADO, SERVICIO DE COMBUSTIBLES Y COMPRA DE CEMENTO PARA  SURTIR STOCK EN ALMACEN GENERAL</t>
  </si>
  <si>
    <t>Pago de la Facturas: F 655,F 667, COMPRA DE MATERIALES MENORES DE OFICINA PARA SURTIR STOK DE ALMACEN DE PAPELERIA</t>
  </si>
  <si>
    <t>Pago de la Facturas: F 019,F 235,F 023,  COMPRA DE MATERIALES DE IMPRESION PARA SURTIR STOCK EN ALMACEN DE PALELERIA</t>
  </si>
  <si>
    <t>Pago de la Facturas: F 29,F 31, MKANTENIMIENTO A PLANTA DE TRATAMIENTO SISTEMA DOLORES HIDALGO Y PLANTA EJIDO 9 DE DICIEMBRE</t>
  </si>
  <si>
    <t>Pago de la Facturas: F 878,F 879, SERVICIO DE VIAJES DE AGUA POTABLE EN PIPA DE 8,000 LTS. PARA CAMPO PESQUERO EL JITZAMURI CORRESPONDIENTE AL MES DE AGOSTO Y SEPTIEMBRE DEL 2020</t>
  </si>
  <si>
    <t>Pago de la Facturas: F 1027, EMBOBINADO DE MOTOR DE EQUIPO DE BOMBEO  DE AGUA FILTRADA SISTEMA DOLORES HIDALGO</t>
  </si>
  <si>
    <t>Pago de la Facturas: F 3516,F 3517, SERVICIO DE ACARREO DE AGUA EN PIPAS DE 20,000 LTS. CADA UNA, REPARTIENDO CASA POR CASA  A LOS EJIDOS GOROS, LA FORTUNA Y GORITOS</t>
  </si>
  <si>
    <t>Pago de la Facturas: F 737, COMPRA DE HERRAMIENTAS MENORES, SURTIR STOCK EN ALMACEN GENERAL</t>
  </si>
  <si>
    <t>Pago de la Facturas: F 114580,F 114824,F 115065,F 115066,F 115462, COMPRA DE MATERIALES Y HERRAMIENTAS MENORES, SURTIR STOCK EN ALMACEN GENERAL</t>
  </si>
  <si>
    <t>Pago de la Facturas: F 15624,F 16361,F 16362, COMPRA DE MATERIALES, SURTIR STOCK EN ALMACEN GENERAL</t>
  </si>
  <si>
    <t>Pago de la Facturas: F 6173,F 6206,F 6255,F 6283,F 6284, COMPRA DE PRODUCTOS QUIMICOS PARA EL TRATAMIENTO DEL AGUA</t>
  </si>
  <si>
    <t>Pago de la Facturas: F 1037,F 1038,F 1039,F 1040,F 1041,F 1042,F 1043, SERVICIO DE REPARACION Y MANTENIMIENTO A VEHICULOS DE JAPAMA</t>
  </si>
  <si>
    <t>Pago de la Facturas: F 2634, SERVICIO DE INSTALACION DE CABLE TELEFONICO DE USO RUDO PARA EXTERIOR, PARA HABILITAR LA EXTENSION DE VIGILANCIA EN PLANTA TERAN</t>
  </si>
  <si>
    <t>Pago de la Facturas: F 19291, COMPRA DE MATERIALES, SURTIR STOCK EN ALMACEN GENERAL</t>
  </si>
  <si>
    <t>Pago de la Facturas: F 231,F 232,F 233, COMPRA DE MATERIALES MENORES DE OFICINA, SURTIR STOCK EN ALMACEN DE PAPELERIA</t>
  </si>
  <si>
    <t>Pago de la Facturas: F 365854,F 366193,F 366194,F 366494, SERVICIO DE COMBUSTIBLE A VEHICULOS DE JAPAMA</t>
  </si>
  <si>
    <t>Pago de la Facturas: F 407,F 415, COMPRA DE REACTIVOS HACH (RC-82) PARA USAR EN LABORATORIO, SURTIR STOCK EN ALMACEN GENERAL</t>
  </si>
  <si>
    <t>Pago de la Facturas: F 1602, SERVICIO DE VIGILANCIA CORRESPONDIENTE AL PERIODO DEL 16 AL 30 DE NOVIEMBRE DEL 2020, EN PLANTA COMISION RIO FUERTE,PTA.JOSE HDEZ.TERAN, CARCAMO PLUVIAL TEXAS Y CARCAMO PLUVIAL JUAREZ</t>
  </si>
  <si>
    <t>Pago de la Facturas: F 6249B,F A0BB8, MANTENIMIENTO A LAS PLANTAS DE TRATAMIENTO,  SISTEMA EL VALLEJO Y CERRO CABEZON</t>
  </si>
  <si>
    <t>Pago de la Facturas: F 2200,F 2201, REPARACION Y MANTENIMIENTO A VEHICULOS DE JAPAMA</t>
  </si>
  <si>
    <t>Pago de la Facturas: F 58311,F 58504,F 58505,F 58671, COMPRA DE PRODUCTOS QUIMICOS PARA EL TRATAMIENTO DEL AGUA</t>
  </si>
  <si>
    <t>Pago de la Facturas: F 1260, SERVICIO DE IMPRESION DE PAPELERIA, FORMATO PARA LIQUIDACION DE RECIBOS PARA EL AREA COMERCIAL DE SISTEMAS FORANEOS</t>
  </si>
  <si>
    <t>Pago de la Facturas: F 9, COMPRA DE MATERIALES DE LIMPIEZA, SURTIR STOCK EN ALMACEN GENERAL</t>
  </si>
  <si>
    <t>Pago de la Facturas: F 621,F 623,F 624,F 626,F 627,F 633,F 635,F 636,F 638,F 639,F 640,F 641,F 642,F 643,F 644, REPARACION Y MANTENIMIENTO A EQUIPO DE TRANSPORTE DE JAPAMA</t>
  </si>
  <si>
    <t>Pago de la Facturas: F 2448,F 2460,F 2461,F 2463,F 2469,F 2505,F 2506,F 2512, SERVICIO DE REPARACION Y MANTENIMIENTO A  MOTOS DE JAPAMA</t>
  </si>
  <si>
    <t>Pago de la Facturas: F 3225,F 3274,F 3275,F 3282,F 3284,F 3285,F 3294,F 3296, SERVICIO DE REPARACION Y MANTENIMIENTO A VEHICULOS DE JAPAMA</t>
  </si>
  <si>
    <t>Pago de la Facturas: F 2061,F 2062,F 2078,F 2079,F 2080,F 2094,F 2095,F 2096,F 2097,F 2098,F 2099, SERVICIO Y MANTENIMIENTO A SUB ESTACION PTA.POTABILIZADORA OHUIRA, EL GUAYABO,INSTALACION DE TIRANTE PTA.ZAPOTILLO, MANTENIMIENTO Y CONSERVACION PTAS.EL VALLEJO, POBLADO 7, SERVICIO DE GRUA PARA TRASLADO DE MOTOR P/MNTTO.A PLANTAS POTABILIZADORAS, PODA DE ARBOLES QUE OBSTRUYEN LA SUBESTACION ELECTRICA</t>
  </si>
  <si>
    <t>Pago de la Facturas: F 881,F 915,F 916,F 917,F 918,F 923,F 925,F 939,F 934,F 936,F 937,F 944,F 950,F 954,F 957,F 958,F 968,F 969,F 972,F 976,F 977,F 978,F 979,F 982,F 983,F 984, COMPRA DE HERRAMIENTAS MENORES PARA TRABAJOS DE LIMPIEZA A MOTORES PTA.COMISION RIO FUERTE, HERRAMIENTAS PARA SURTIR STOCK EN ALMACEN GENERAL, MANTENIMIENTO GENERAL A LAS PLANTAS DE TRATAMIENTO DE JAPAMA</t>
  </si>
  <si>
    <t>Pago de la Facturas: F 4386,F 4423,F 4426,F 4427,F 4428,F 4429,F 4458,F 4459,F 4460,F 4461,F 4464,F 4465,F 4481,F 4487,F 4507,F 4518,F 4519,F 4524,F 4525,F 4536,F 4537,F 4538,F 4539, SERVICIO DE REPARACION Y MANTENIMIENTO A VEHICULOS DE JAPAMA</t>
  </si>
  <si>
    <t>Pago de la Facturas: A 97, RENTA DE LOCAL COMERCIAL MODULO HIDALGO, CORRESPONDIENTE AL MES DE DICIEMBRE DEL 2020</t>
  </si>
  <si>
    <t>Pago de la Facturas: F 227532,F 227533,F 227536,F 227539,F 184093,F 184094,F 184095,F 184101,F 184102,F 184103,F 228001,F 228009,F 228734, SERVICIO DE COMBUSTIBLE A VEHICULOS DE JAPAMA</t>
  </si>
  <si>
    <t>Pago de la Facturas: F 471735,F 472156,F 472304,F 472738,F 472739,F 472742,F 472743,F 472744,F 472746,F 473293,F 473563,F 473788,F 474099,F 474101,F 474303,F 474546,F 474656,F 475447, COMPRA DE VALVULAS PARA EL MANTENIMIENTO A VEHICULOS DE JAPAMA, COMPRA DE MATERIALES  Y HERRAMIENTAS PARA SURTIR STOCK EN ALMACEN GENERAL,</t>
  </si>
  <si>
    <t>Pago de la Facturas: F 1953,F 1954,F 1955,F 1956,F 1957,F 1971,F 1972,F 1980,F 1982,F 1983,F 1984,F 1985,F 1995,F 2002,F 2003,F 2004,F 2005,F 2012,F 2013,F 2020,F 2026,F 2028,F 2029,F 2031,F 2032,F 2033,F 2034,F 2035, REPARACION Y MANTENIMIENTO A VEHICULOS DE JAPAMA</t>
  </si>
  <si>
    <t>Pago de la Facturas: F 158,F 53,F 163,F 168,F 178,F 183,F 278,F 284,F 316,F 326,F 330,F 349, COMPRA CAMARA WEB PARA VIDEOCONFERENCIA, EQUIPO DE COMPUTO, EQUIPOS MENORES DE OFICINA Y DE TECNOLOGIA PARA DIVERSOS DEPTOS.DE JAPAMA YSERVICO DE COPIAS PARA EL AREA COMERCIAL.</t>
  </si>
  <si>
    <t xml:space="preserve"> PAGO DE NOMINA 1RA.DECENA DEL MES DE DICIEMBRE DEL 2020 EMPLEADOS SINDICALIZADOS</t>
  </si>
  <si>
    <t xml:space="preserve"> PAGO DE NOMINA 1RA.DECENA DEL MES DE DICIEMBRE DEL 2020 EMPLEADOS DE CONFIANZA</t>
  </si>
  <si>
    <t xml:space="preserve"> PAGO  NOMINA DE VACACIONES  DICIEMBRE DEL 2020 EMPLEADOS SINDICALIZADOS</t>
  </si>
  <si>
    <t xml:space="preserve"> PAGO  NOMINA DE VACACIONES  DICIEMBRE DEL 2020 EMPLEADOS CONFIANZA</t>
  </si>
  <si>
    <t>Pago de la Facturas: F-5323797, PAGO VALES DESPENSA A EMPLEADOS DE JAPAMA, CORRESPONDIENTE AL  MES DE DICIEMBRE DEL 2020</t>
  </si>
  <si>
    <t>Pago de la Facturas: F 1262, SERVICIO DE IMPRESION DE PAPELERIA PARA DIFERENTES AREAS DE JAPAMA, SURTIR STOCK EN ALMACEN GENERAL</t>
  </si>
  <si>
    <t>Pago de la Facturas: F 922,F 947,F 948,F 960,F 961,F 966, COMPRA DE MATERIALES PARA EL MANTENIMIENTO DE LAS PLANTAS POTABILIZADORAS, SURTIR STOCK EN ALMACEN GENERAL</t>
  </si>
  <si>
    <t>Pago de la Facturas: F 971,F 972,F 973,F 974,F 975, MANTENIMIENTO Y CONSERVACION A LOS EQUIPOS DE BOMBEO DE LAS PLANTAS DE TRATAMIENTO DE AGUA</t>
  </si>
  <si>
    <t>Pago de la Facturas: F 471436,F 471453,F 471574,F 472544,F 472600,F 472612,F 474544, COMPRA DE MATERIALES PARA SURTIR STOCK EN ALMACEN GENERAL, MANTENIMIENTO A LAS PLANTAS POTABILIZADORAS</t>
  </si>
  <si>
    <t>Pago de la Facturas: F 018,F 021,F 234,F 025,F 026,F 027,F 028,F 029, COMPRA DE MATERIALES PARA IMPRESION, STOCK EN ALMACEN DE PAPELERIA</t>
  </si>
  <si>
    <t>Pago de la Facturas: F 8276, REPARACION Y MANTENIMIENTO A EQUIPO DE TRANSPORTE  OP-32</t>
  </si>
  <si>
    <t>Pago de la Facturas: F 9590, MANTENIMIENTO AL EQUIPO DE BOMBEO A/N CARCAMO ATUN, REPOSICION DE CONTACTORES EN PLANTA  EJ. 5 DE MAYO</t>
  </si>
  <si>
    <t>Pago de la Facturas: F 20017,F 20178,F 20180, SERVICIO DE DESPONCHE A VEHICULOS DE JAPAMA</t>
  </si>
  <si>
    <t>Pago de la Facturas: F 2450,F 2504, REPARACION Y MANTENIMIENTO A MOTOS DE JAPAMA</t>
  </si>
  <si>
    <t>Pago de la Facturas: F 15872,F 15879,F 15880, COMPRA DE MATERIALES, SURTIR STOCK EN ALMACEN GENERAL</t>
  </si>
  <si>
    <t>LOPEZ VALDOVINOS JORGE SANTIAGO</t>
  </si>
  <si>
    <t>Pago de la Facturas: F 8A1BF, SERVICIO E INSTALACION DE MINISPLIT EN OFICINA DE COBRO DE TOPOLOBAMPO</t>
  </si>
  <si>
    <t>Pago de la Facturas: F DBD7D, SERVICIO A AIRES ACONDICIONADOS DEL AREA DE RECURSOS MATERIALES</t>
  </si>
  <si>
    <t>Pago de la Facturas: F 367142,F 367412, SERVICIO DE COMBUSTIBLES A VEHICULOS DE JAPAMA</t>
  </si>
  <si>
    <t>Pago de la Facturas: B-9341, SERVICIO DE TIMBRES CFDI CORRESPONDIENTE AL MES DE NOVIEMBRE DEL 2020</t>
  </si>
  <si>
    <t>Pago de la Facturas: F 257-NOV,F 254-DIC,F 358, COMPRA DE MATERIALES Y EQUIPOS MENORES DE TECNOLOGIA, SERVICIO A IMPRESORA DE LA OFICINA DE ELECTROMECANICOS</t>
  </si>
  <si>
    <t>Pago de la Facturas: F 5DA9A,F 6D865, MANTENIMIENTO A EQUIPO DE BOMBEO PLANTA JOSE HERNANDEZ TERAN Y PLANTA SAN MIGUEL ZAPOTITLAN</t>
  </si>
  <si>
    <t>INSUMOS GENERALES HAGA</t>
  </si>
  <si>
    <t>Pago de la Facturas: F 511,F 512,F 513, COMPRA DE PRENDAS DE SEGURIDAD Y PROTECCION PERSONAL ANTE COVID 19, SURTIR STOCK EN ALMACEN GENERAL</t>
  </si>
  <si>
    <t>Pago de la Facturas: F 3258,F 3259,F 3283, REPARACION Y MANTENIMIENTO A VEHICULOS DE JAPAMA</t>
  </si>
  <si>
    <t>Pago de la Facturas: F 228839, SERVICIO DE COMBUSTIBLES A VEHICULOS DE JAPAMA</t>
  </si>
  <si>
    <t>Pago de la Facturas: F 115157, COMPRA DE MATERIAL, SURTIR STOCK EN ALMACEN GENERAL</t>
  </si>
  <si>
    <t>SERGIO PATRICIO CAZARES TARIN</t>
  </si>
  <si>
    <t>Pago de la Facturas: F 10145, COMPRA DE MINISPLIT PARA OFICINA DE COBRO SISTEMA TOPOLOBAMPO</t>
  </si>
  <si>
    <t>Pago de la Facturas: SSBA 000053655, PAGO 1/2  A LA CFE SUMINISTRADOR DE SERVICIOS BASICOS, POR CONSUMO DE ENERGIA ELECTRICA  CORRESPONDIENTE AL MES DE NOVIEMBRE DEL 2020</t>
  </si>
  <si>
    <t>Pago de la Facturas: A 673, PAGO DE COMISION POR EL COBRO DE RECIBOS A USUARIOS DE JAPAMA MES NOVIEMBRE/2020</t>
  </si>
  <si>
    <t>Pago de la Facturas: F 19889,F 20148,F 20179,F 20181, SERVICIO Y MANTENIMIENTO DE NEUMATICOS A VEHICULOS DE JAPAMA</t>
  </si>
  <si>
    <t>Pago de la Facturas: F 48,F 49,F 50,F 51,F 52,F 53,F 54,F 55,F 56, RENTA DE RETROEXCAVADORA  PARA EL MANTENIMIENTO DE OBRAS DE AGUA POTABLE Y OBRAS DE ALCANTARILLADO</t>
  </si>
  <si>
    <t>Pago de la Facturas: F 022, COMPRA DE MATERIALES DE IMPRESION, SURTIR STOCK EN ALMACEN PAPELERIA</t>
  </si>
  <si>
    <t>Pago de la Facturas: LMM-B 6253, COMISION POR COBROS DE RECIBOS A USUARIOS DE JAPAMA, CORRESPONDIENTE AL MES DE NOVIEMBRE/2020</t>
  </si>
  <si>
    <t>Pago de la Facturas: F 367120, SERVICIO DE COMBUSTIBLE A VEHICULOS DE JAPAMA</t>
  </si>
  <si>
    <t>Pago de la Facturas: F 918, REPARACION Y MANTENIMIENTO A UNIDAD RA-41</t>
  </si>
  <si>
    <t>Pago de la Facturas: F 1EFA0, REPARACION Y MANTENIMIENTO A REFRIBAR, OFICINA DE RECURSOS MATERIALES</t>
  </si>
  <si>
    <t>Pago de la Facturas: F 2453, SERVICIO A MOTO YAMAHAYB 125 MOTO-20</t>
  </si>
  <si>
    <t>Pago de la Facturas: F 3295, REPARACION Y MANTENIMIENTO A UNIDAD OP-53</t>
  </si>
  <si>
    <t>Pago de la Facturas: F 474047, REPARACION Y MANTENIMIENTO A VEHICULO SA-46</t>
  </si>
  <si>
    <t>Pago de la Facturas: F 193, SERVICIO DE REMODELACION A OFICINA DEL SINDICATO DE JAPAMA</t>
  </si>
  <si>
    <t>Pago de la Facturas: F 277, COMPRA DE EQUIPO MENOR PARA OFICINA DEPTO.CONSTRUCCION Y GERENCIA DE ADMINISTRACION Y FINANZAS</t>
  </si>
  <si>
    <t>PAGO DE PENSION ALIMENTICIA, DESCONTADA DE SUELDO A TRABAJADORES DE JAPAMA, EN LA PRIMERA DECENA DEL MES DE DICIEMBRE/2020</t>
  </si>
  <si>
    <t>PAGO RETENCIONES ISR SALARIOS, ARRENDAMIENTO DE INMUEBLES, CORRESPONDIENTE AL MES DE NOVIEMBRE/2020</t>
  </si>
  <si>
    <t>PAGO  IMSS CUOTAS OBRERO PATRONALES CORRESPONDIENTE AL MES DE NOVIEMBRE DEL 2020</t>
  </si>
  <si>
    <t>PAGO IMPUESTO SOBRE NOMINAS CORRESPONDIENTE AL  MES DE NOVIEMBRE DEL 2020</t>
  </si>
  <si>
    <t>Pago de la Facturas: F 1E83FA,F C3B1A, INSTALACION DE CAJA FUERTE EN MODULO DE COBROS HIDALGO,REPARACION Y PINTURA EN PUERTA DE HERRERIA EN CARCAMO EJ. 18 DE MARZO</t>
  </si>
  <si>
    <t>Pago de la Facturas: F 656, SERVICIO RENTA DE PIPA, CORRESPONDIENTE AL MES DE NOVIEMBRE DEL 2020</t>
  </si>
  <si>
    <t>Pago de la Facturas: F-788, SERVICIOS DE AUDITORIA,  DEL SEGURO SOCIAL DEL MES DE DICIEMBRE DEL 2020</t>
  </si>
  <si>
    <t>Pago de la Facturas: F 6F4A8, SERVICIO DE DIFUSION DE OBRAS Y PROGRAMAS MES NOVIEMBRE/2020</t>
  </si>
  <si>
    <t>Pago de la Facturas: F-7338, SERVICIO DE HONORARIOS POR AVANCE A LOS TRABAJOS DE AUDITORIA FINANCIERA DEL MES DE DICIEMBRE DEL 2020</t>
  </si>
  <si>
    <t>Pago de la Facturas: F 3539,F 3540, ACARREO DE AGUA EN PIPAS DE 20,000 LTS. CADA UNA, REPARTIENDO CASA POR CASA, DE LOS MOCHIS A LOS EJIDOS GOROS, LA FORTUNA Y GORITOS</t>
  </si>
  <si>
    <t>SERVICIO DE TELEFONIA CELULAR, CORRESPONDIENTE AL MES DE NOVIEMBRE DEL 2020</t>
  </si>
  <si>
    <t xml:space="preserve"> PAGO NOMINA DEL FONDO DE AHORRO 2020 EMPLEADOS SINDICALIZADOS</t>
  </si>
  <si>
    <t>PAGO NOMINA 2DA.DECENA DICIEMBRE/2020 EMPLEADOS SINDICALIZADOS</t>
  </si>
  <si>
    <t xml:space="preserve"> PAGO NOMINA 2DA.DECENA DICIEMBRE/2020 VACACIONES LABORADAS EMPLEADOS SINDICALIZADOS</t>
  </si>
  <si>
    <t>PAGO NOMINA 2DA.DECENA DICIEMBRE/2020 EMPLEADOS DE CONFIANZA</t>
  </si>
  <si>
    <t>PAGO AL SINDICATO DE JAPAMA POR DESCUENTOS EFECTUADOS DE PRESTAMOS PERSONALES AL PERSONAL SINDICALIZADO EN NOMINA DEL DOBLE AHORRO 2020</t>
  </si>
  <si>
    <t>PAGO AL SINDICATO DE JAPAMA, POR DESCUENTOS EFECTUADOS A TRABAJADORES EN NOMINA DE SUELDO EN EL MES NOVIEMBRE Y DICIEMBRE/2020</t>
  </si>
  <si>
    <t>Pago de la Facturas: F 818, COMPRA DE  BOTAS DE HULE BLANCA SUELA AMARILLA, SURTIR STOCK EN ALMACEN GENERAL</t>
  </si>
  <si>
    <t>Pago de la Facturas: 735, LIQUIDACION FACTURA LMCR 735 COMPRA DE ZAPATOS DE TRABAJO AL PERSONAL MASCULINO SINDICALIZADO DE JAPAMA</t>
  </si>
  <si>
    <t>Pago de la Facturas: F 30,F 45,F 47, REPOSICION DE RAMPA DE CONCRETO PLANTA TOPOLOBAMPO,CONSERVACION Y MANTENIMIENTO DE INMUEBLES,FABRICACION DE REJILLA EN AMPLIACION DE QUIMICOS PLANTA JOSE HERNANDEZ TERAN</t>
  </si>
  <si>
    <t>Pago de la Facturas: F 556,F 557,F 558, COMPRA DE PRENDAS DE SEGURIDAD Y PROTECCION PERSONAL ANTE EL VIRUS COVID 19</t>
  </si>
  <si>
    <t>Pago de la Facturas: F 307,F 310, TRABAJOS DE REMODELACION GENERAL OFICINA 073,</t>
  </si>
  <si>
    <t>Pago de la Facturas: F 12,F 13,F 16,F 20, COMPRA DE MATERIAL DE LIMPIEZA, SURTIR STOCK EN ALMACEN GENERAL</t>
  </si>
  <si>
    <t>Pago de la Facturas: 46, ANTICIPO 50%  SERVICIO DE MANTENIMIENTO DE TECHUMBRE EN LA PLANTA DE TRATAMIENTO DE AGUAS RESIDUALES EN SAN MIGUEL, ZAPOTITLAN</t>
  </si>
  <si>
    <t>Pago de la Facturas: 2140, VERIIFICACION DE OBRAS CONVENIADAS POR JAPAMA Y EL H.AYUNTAMIENTO MUNICIPIO DE AHOME, CORRESPONDIENTE AL MES DE OCTUBRE DEL 2020</t>
  </si>
  <si>
    <t>Pago de la Facturas: SSBA 000053655, PAGO 2/2  DE CFE CORRESPONDIENTE AL MES DE NOVIEMBRE DEL 2020</t>
  </si>
  <si>
    <t>Pago de la Facturas: F 708D3, SERVICIO DE TELEFONIA CELULAR, CORRESPONDIENTE AL MES DE DICIEMBRE/2020</t>
  </si>
  <si>
    <t>Pago de la Facturas: 735, LIQUIDACION FACT.735 POR LA COMPRA DE ZAPATOS DE TRABAJO, AL PERSONAL MASCULINO SINDICALIZADO DE JAPAMA</t>
  </si>
  <si>
    <t xml:space="preserve"> PAGO DE JUZGADOS EN NOMINA DOBLE AHORRO 2020</t>
  </si>
  <si>
    <t xml:space="preserve"> PAGO DE JUZGADOS EN NOMINA SEGUNDA DECENA DICIEMBRE/2020</t>
  </si>
  <si>
    <t>Pago de la Facturas: F 887,F 888, VIAJES DE AGUA POTABLE EN PIPA DE 8,000 LTS.PARA CAMPO PESQUERO EL JITZAMURI, SEPTIEMBRE/OCTUBRE/2020</t>
  </si>
  <si>
    <t>Pago de la Facturas: F 645,F 652, MANTENIMIENTO Y CONSERVACION PLANTAS DE TRATAMIENTO</t>
  </si>
  <si>
    <t>Pago de la Facturas: F 16679, COMPRA DE MATERIALES, SURTIR STOCK EN ALMACEN GENERAL</t>
  </si>
  <si>
    <t>Pago de la Facturas: F 3546,F 3547, ACARRRO DE AGUA EN PIPAS DE 20,000 LTS.CADA UNA, REPARTIENDO CASA POR CASA DE LOS MOCHIS A LOS EJIDOS GOROS, LA FORTUNA Y GORITOS</t>
  </si>
  <si>
    <t>Pago de la Facturas: F 54,F 55,F 61,F 62,F 63, MANTENIMIENTO A LAS PLANTAS POTABILIZADORAS, SURTIR STOCK EN ALMACEN GENERAL</t>
  </si>
  <si>
    <t>Pago de la Facturas: F 4517,F 4582,F 4583,F 4584,F 4595,F 4598,F 4605,F 4608,F 4610, REPARACION Y MANTENIMIENTO A VEHICULOS DE JAPAMA</t>
  </si>
  <si>
    <t>Pago de la Facturas: F 2135,F 2136,F 2169,F 2170,F 2172,F 2179, MANT. Y CONSERVACION DE OBRAS DE AGUA POTABLE,REPARACION Y ,MANT.A VEHICULOS DE JAPAMA, MANT. MENOR DE INMUEBLES</t>
  </si>
  <si>
    <t>Pago de la Facturas: F 644,F 646,F 649,F 653,F 654,F 685, MANTENIMIENTO Y CONSERVACION DE OBRAS DE AGUA POTABLE</t>
  </si>
  <si>
    <t>Pago de la Facturas: F 2545, REPARACION Y MANTENIMIENTO A UNIDAD MOTO 28</t>
  </si>
  <si>
    <t>Pago de la Facturas: F 1044, MANTENIMIENTO Y CONSERVACION DE OBRAS DE AGUA POTABLE</t>
  </si>
  <si>
    <t>Pago de la Facturas: F 2660, REVISION, E INSTALACION DE CABLEADO TELEFONICO EN LA PLANTA TERAN</t>
  </si>
  <si>
    <t>Pago de la Facturas: F 2050,F 2049, REPARACION Y MANTENIMIENTO A VEHICULOS AL-42 Y OP-24</t>
  </si>
  <si>
    <t>Pago de la Facturas: F 20149,F 20276,F 20281,F 20293,F 20294, COMPRA DE LLANTAS A VEHICULOS DE JAPAMA</t>
  </si>
  <si>
    <t>Pago de la Facturas: F 15761,F 15783, SERVICIO DE GAS L.P. A VEHICULOS DE JAPAMA</t>
  </si>
  <si>
    <t>Pago de la Facturas: F 8336, REPARACION Y MANTENIMIENTO A UNIDAD COM-31</t>
  </si>
  <si>
    <t>Pago de la Facturas: F 175,F 234,F 235,F 238, COMPRA MATERIALES DE IMPRESION, PAPELERIA Y EQUIPO MENOR DE OFICINA STOCK ALMACEN DE PAPELERIA</t>
  </si>
  <si>
    <t>Pago de la Facturas: F 148141,F 148682, COMPRA DE MATERIALES, SURTIR STOCK EN ALMACEN GENERAL,COMPRA DE HERRAMIENTA MENOR PARA USAR EN REPARACION FUGAS DE AGUA</t>
  </si>
  <si>
    <t>Pago de la Facturas: F 032,F 033,F 035,F 038,F 039,F 041, COMPRA DE MATERIALES DE IMPRESION,UTILES DE OFICINA Y HERRAMIENTA MENOR, SURTIR STOCK EN ALMACEN PAPELERIA</t>
  </si>
  <si>
    <t>Pago de la Facturas: F 3324,F 3325,F 3327,F 3336, REPARACION Y MANTENIMIENTO A VEHICULOS DE JAPAMA</t>
  </si>
  <si>
    <t>Pago de la Facturas: F 404,F 408,F 409,F 412,F 418, MANTENIMIENTO A PLANTAS POTABILIZADORAS, MANTO.Y CONSERVACION OBRAS DE AGUA POTABLE, MATERIALES DE LABORATORIO, SURTIR STOCK EN ALMACEN GENERAL</t>
  </si>
  <si>
    <t>Pago de la Facturas: F 993,F 1000,F 999,F 1002,F 1004,F 1006,F 1007,F 1008,F 1011,F 1015,F 1017,F 1020,F 1022,F 1023,F 1028,F 1030,F 1035,F 1037,F 1039,F 1041,F 1043,F 1044,F 1045, COMPRA MATERIALES PARA MTTO.DE PLANTAS POTABILIZADORAS.HERRAMIENTAS MENORES,MTTO.OBRAS DE AGUA POTABLE Y ALCANTARILLADO, CONSERVACION Y MANTENIMIENTO DE INMUEBLES,SURTIR STOCK EN ALMACEN GENERAL</t>
  </si>
  <si>
    <t>Pago de la Facturas: F 196,F 197, REPARACION Y MANTENIMIENTO A VEHICULOS DE JAPAMA</t>
  </si>
  <si>
    <t>Pago de la Facturas: F 58882, COMPRA DE PRODUCTOS QUIMICOS PARA EL TRATAMIENTO DEL AGUA</t>
  </si>
  <si>
    <t>Pago de la Facturas: F 2015,F 2016,F 2018,F 2019,F 2035,F 2036,F 2042,F 2043, SERVICIO DE REPARACION Y MANTENIMIENTO A VEHICULOS DE JAPAMA</t>
  </si>
  <si>
    <t>APOYO ECONOMICO PARA EL FOMENTO DEL DEPORTE, PARA LOS TRABAJADORES DE JAPAMA, DE ACUERDO A LA CLAUSULA QUINQUAGESIMA SEXTA DEL CONTRATO COLECTIVO VIGENTE Y CORRESPONDIENTE AL EJERCICIO 2020</t>
  </si>
  <si>
    <t>SERVICIO DE TELEFONIA CELULAR CORRESPONDIENTE AL MES DE DICIEMBRE DEL 2020</t>
  </si>
  <si>
    <t>Pago de la Facturas: F 4650,F 4655,F 4691, REPARACION Y MANTENIMIENTO A VEHICULOS DE JAPAMA</t>
  </si>
  <si>
    <t>Pago de la Facturas: F 643, EMBOBINADO DE MOTOR DE AGUA CRUDA EN SISTEMA DOLORES HIDALGO</t>
  </si>
  <si>
    <t>Pago de la Facturas: F 4909, SERVICIO REPARACION Y MANTENIMIENTO A CAJERO AUTOMATICO SERDAN</t>
  </si>
  <si>
    <t>Pago de la Facturas: F 440,F 441,F 442,F 443,F 444,F 445,F 446,F 447,F 448,F 449,F 450,F 455,F 456,F 457,F 458,F 459,F 460,F 461,F 454, MUESTREO Y ANALISIS DE LAS PLANTAS DE TRATAMIENTO DE AGUAS RESIDUALES</t>
  </si>
  <si>
    <t>Pago de la Facturas: F 2064,F 2065,F 2066, REPARACION Y MANTENIMIENTO A VEHICULOS DE JAPAMA</t>
  </si>
  <si>
    <t>Pago de la Facturas: F 228475,F 229750,F 230194,F 230379,F 230380, SERVICIO DE COMBUSTIBLES A UNIDADES DE JAPAMA</t>
  </si>
  <si>
    <t>Pago de la Facturas: F 651,F 756,F 920,F 962,F 974,F 980,F 1021, COMPRA DE MATERIALES PARA EL MANTENIMIENTO DE LAS PLANTAS POTABILIZADORAS, HERRAMIENTAS MENORES PARA CONSERVACION Y MANTENIMIENTO DE INMUEBLES</t>
  </si>
  <si>
    <t>Pago de la Facturas: F 658,F 659,F 660,F 663, REPARACION Y MANTENIMIENTO A VACTOR AL-34, AL-43, RETROEXCAVADORA SA-46Y SA-47</t>
  </si>
  <si>
    <t>Pago de la Facturas: F 2587,F 2588, SERVICIO REPARACION Y MANTENIMIENTO A UNIDAD MOTO 14</t>
  </si>
  <si>
    <t>Pago de la Facturas: F C23A7, CONSERVACION DE INMUEBLE, CARCAMO DE BOMBEO DE AGUAS RESIDUALES EN EJIDO 18 DE MARZO</t>
  </si>
  <si>
    <t>Pago de la Facturas: F 1045, SERVICIO DE EMBOBINADO DE MOTOR EQUIPO DE BOMBEO SISTEMA POBLADO 7</t>
  </si>
  <si>
    <t>Pago de la Facturas: F 1018,F 1026, REPARACION Y MANTENIMIENTO A VEHICULOS DE JAPAMA</t>
  </si>
  <si>
    <t>Pago de la Facturas: F 19964,F 19969,F 20043,F 20044,F 20272, SERVICIO DE LLANTAS A VEHICULOS DE JAPAMA</t>
  </si>
  <si>
    <t>Pago de la Facturas: F 8380, REPARACION Y MANTENIMIENTO A UNIDAD AUD02</t>
  </si>
  <si>
    <t>Pago de la Facturas: F 5641,F 5643,F 5644,F 5646,F 5648, MANTENIMIENTO Y REPARACION A VEHICULOS DE JAPAMA</t>
  </si>
  <si>
    <t>Pago de la Facturas: F 459520,F 471201,F 472745,F 474048,F 474049,F 475610,F 475846,F 476260,F 476268,F 476269,F 476467,F 476504,F 476506,F 476515,F 476574,F 476582,F 476809,F 476810,F 476840,F 476849,F 476924,F 476971, COMPRA DE MATERIALES PARA MANTENIMIENTO PLANTAS POTABILIZADORAS,REPARACION DE VEHICULOS,COMPRA DE HERRAMIENTAS MENORES, SURTIR ESTOCK EN ALMACEN GENERAL</t>
  </si>
  <si>
    <t>Pago de la Facturas: F 420,F 476, COMPRA EQUIPO DE CELULAR PARA EL AREA DE COMERCIALIZACION, SERVICIO DE IMPRESIONES EN DEPTO. DE FACTURACION</t>
  </si>
  <si>
    <t>Pago de la Facturas: F 2168, REPARACION Y MANTENIMIENTO A UNIDAD RA35</t>
  </si>
  <si>
    <t>Pago de la Facturas: F 4636,F 4644,F 4647,F 4656,F 4662, REPARACION Y MANTENIMIENTO A VEHICULOS DE JAPAMA</t>
  </si>
  <si>
    <t>Pago de la Facturas: F 19295, COMPRA DE MATERIALES PARA LA CONSERVACION Y MANTENIMIENTO DE INMUEBLES</t>
  </si>
  <si>
    <t>Pago de la Facturas: F 1625, SERVICIO DE VIGILANCIA DEL 01 AL 15 DE DICIEMBRE 2020</t>
  </si>
  <si>
    <t>Pago de la Facturas: F 237, COMPRA DE PROYECTOR PARA USO EN SALA DE JUNTAS</t>
  </si>
  <si>
    <t>Pago de la Facturas: F 461442,F 476610, COMPRA MATERIALES PARA MANTENIMIENTO DE PLANTAS POTABILIZADORAS Y MAT.PARA VEHICULO AL-37,  SURTIR STOCK EN ALMACEN GENERAL,</t>
  </si>
  <si>
    <t>Pago de la Facturas: F 2048,F 2058, REPARACION Y MANTENIMIENTO A UNIDADES DE JAPAMA</t>
  </si>
  <si>
    <t>Pago de la Facturas: F 419,F 422, COMPRA DE MATERIALES PARA EL TRATAMIENTO DEL AGUA, Y COMPRA DE MATERIALES PARA USO EN LABORATORIO</t>
  </si>
  <si>
    <t>Pago de la Facturas: F 3323,F 3326,F 3328,F 3338,F 3340,F 3342,F 3350,F 3351,F 3356,F 3358, REPARACION Y MANTENIMIENTO A VEHICULOS DE JAPAMA</t>
  </si>
  <si>
    <t>Pago de la Facturas: F 5352F17, COMPRA DE MATERIALES Y UTILES DE OFICINA, SURTIR STOCK EN ALMACEN DE PAPELERIA</t>
  </si>
  <si>
    <t>Pago de la Facturas: F 16671, COMPRA DE MATERIALES, SURTIR STOCK EN ALMACEN GENERAL</t>
  </si>
  <si>
    <t>Pago de la Facturas: F 2548,F 2549,F 2581,F 2583,F 2585, REPARACION Y MANTENIMIENTO A UNIDADES DE MOTO DE JAPAMA</t>
  </si>
  <si>
    <t>Pago de la Facturas: F 230195,F 230376,F 230377,F 230378,F 230381,F 230382, SERVICIO DE COMBUSTIBLE A UNIDADES DE JAPAMA</t>
  </si>
  <si>
    <t>Pago de la Facturas: F 3561,F 3562,F 3563, ACARREO DE AGUA EN PIPAS DE 20,000 LITROS C/U REPARTIENDO CASA POR PCASA A LOS EJIDOS BACAPOROBAMPO,GOROS, LA FORTUNA Y GORITOS</t>
  </si>
  <si>
    <t>Pago de la Facturas: F 20095,F 20420, SERVICIO DE LLANTAS A UNIDADES DE JAPAMA</t>
  </si>
  <si>
    <t>Pago de la Facturas: F 499,F 501, REPARACION Y MANTENIMIENTO A UNIDADES DE ALCANTARILLADO JAPAMA</t>
  </si>
  <si>
    <t>Pago de la Facturas: F 8374, REPARACION Y MANTENIMIENTO A UNIDAD OP-14</t>
  </si>
  <si>
    <t>Pago de la Facturas: F 112635, COMPRA DE MATERIALES PARA EL MANTENIMIENTO DE OBRAS DE ALCANTARILLADO</t>
  </si>
  <si>
    <t>Pago de la Facturas: F 15804, SERVICIO DE GAS L.P. A UNIDADES DE JAPAMA</t>
  </si>
  <si>
    <t>Pago de la Facturas: F 316, PAGO DE COMISION POR EL COBRO DE RECIBOS A USUARIOS DE JAPAMA NOVIEMBRE 2020</t>
  </si>
  <si>
    <t>Pago de la Facturas: F 17, COMPRA DE MATERIAL DE LIMPIEZA, SURTIR STOCK EN ALMACEN GENERAL</t>
  </si>
  <si>
    <t>Pago de la Facturas: F 884,F 967,F 975,F 1003,F 1036,F 1038,F 1040,F 1042,F 1063,F 1064, COMPRA DE MATERIALES PARA MTTO.DE PLANTAS POTABILIZADORAS, MTTO.OBRAS DE AGUA POTABLE, CONSERVACION Y MTTO.INMUEBLES,HERRAMIENTAS MENORES, SURTIR STOCK EN ALMACEN GENERAL</t>
  </si>
  <si>
    <t>Pago de la Facturas: B 476, ARRENDAMIENTO DE OFICINAS, CONTRALORIA, COMINICACION Y FACTURACION CORRESPONDIENTE AL MES DE NOVIEMBRE 2020</t>
  </si>
  <si>
    <t>Pago de la Facturas: F 146470, COMPRA DE MATERIAL, SURTIR STOCK EN ALMACEN GENERAL</t>
  </si>
  <si>
    <t>PAGO AL SINDICATO DE JAPAMA POR BECAS Y RENTA DE LOCAL, CORRESPONDIENTE AL MES DE NOVIEMBRE Y DICIEMBRE 2020</t>
  </si>
  <si>
    <t>PAGO AL SINDICATO DE JAPAMA, POR DESCUENTOS EFECTUADOS A TRABAJADORES EN LA SEGUNDA DECENA DEL MES DE DICIEMBRE DEL 2020</t>
  </si>
  <si>
    <t>REHABILITACION DE FILTROMATICOS DEL SISTEMA DE INFILCOS NO.1 EN PLANTA POTABILIZADORA LAS ISABELES, MUNICIPIO DE AHOME SINALOA ,CONTRATO JAP-GIC-ME-EXL-AD-20-01</t>
  </si>
  <si>
    <t>CONTRATO JAP-GIC-SER-PROY-AD-20-02 REHABILITACION COLECTOR NIÑOS HEROES,LOS MOCHIS,AHOME,SIN. CONT.JAP-GIC-SER-PROY-AD-20-03 CONSTRUCCION COLECTOR DELICIAS,LOS MOCHIS,AHOME,SIN.,CONT.JAP-GIC-SER-PROY-AD-20-01, REHABILITACION Y AMPLIACIONJ PLANTA POTABILIZADORA MULTIPLE, NUEVO SAN MIGUEL,AHOME,SINALOA.</t>
  </si>
  <si>
    <t>Pago de la Facturas: F 452, MANTENIMIENTO A OBRAS DE AGUA POTABLE,  EJIDO 5 DE MAYO</t>
  </si>
  <si>
    <t>PAGO NOMINA  3RA.DECENA DICIEMBRE/2020 EMPLEADOS SINDICALIZADOS</t>
  </si>
  <si>
    <t xml:space="preserve"> PAGO NOMINA  3RA.DECENA DICIEMBRE/2020 EMPLEADOS CONFIANZA</t>
  </si>
  <si>
    <t>Pago de la Facturas: F 229752,42209,75218,83605,46313,83716, SERVICIO DE COMBUSTIBLES A VEHICULOS DE JAPAMA</t>
  </si>
  <si>
    <t>Pago de la Facturas: 755,756,757,758,759,760,761,762,763,764,766,772,773,774, MANTENIMIENTO Y CONSERVACION A LAS PLANTAS DE TRATAMIENTO Y OBRAS DE AGUA POTABLE.</t>
  </si>
  <si>
    <t>Pago de la Facturas: 27,28, RENTA DE COMPRESOR, PARA REPARAR PAVIMENTOS Y BANQUETAS EN EL MUNICIPIO DE AHOME</t>
  </si>
  <si>
    <t>Pago de la Facturas: 185,188, REPARACION DE BACHES EN PAVIMENTOS Y BANQUETAS EN DIFERENTES PUNTOS DEL MUNICIPIO DE AHOME,SINALOA</t>
  </si>
  <si>
    <t>Pago de la Facturas: F 2266,F 2268,F 2269,F 2270,F 2294,F 2298, REPARACION Y MANTENIMIENTO S VEHICULOS DE JAPAMA</t>
  </si>
  <si>
    <t>Pago de la Facturas: F 1029, COMPRA DE MATERIALES, SURTIR STOCK EN ALMACEN GENERAL</t>
  </si>
  <si>
    <t>Pago de la Facturas: 883,1016,1018,1071,1072,1076, COMPRA DE MATERIALES PARA CONSERV.Y MANTO.DE INMUEBLES,MTTO.PLANTAS POTABILIZADORAS,HERRAMIENTAS MENORES, SURTIR STOCK EN ALMACEN GENERAL</t>
  </si>
  <si>
    <t>Pago de la Facturas: 227, SERVICIO DE FLETE  A LA PLANTA JOSE HERNANDEZ TERAN</t>
  </si>
  <si>
    <t>Pago de la Facturas: F 368281,F 368282,F 368283,F 368284,F 368285,F 368286,F 368942,F 368287, SERVICIO DE COMBUSTIBLES A VEHICULOS DE JAPAMA</t>
  </si>
  <si>
    <t>Pago de la Facturas: F 54815,F 58909,F 58980,F 59057,F 59058,F 59213,F 59255,59372, COMPRA DE PRODUCTOS QUIMICOS PARA EL TRATAMIENTO DEL AGUA</t>
  </si>
  <si>
    <t>Pago de la Facturas: 891,892, SERVICIO DE AGUA POTABLE EN PIPA DE 8,000 LTS. PARA CAMPO PESQUERO EL JITZAMURI, CORRESPONDIENTE AL MES NOVIEMBRE Y DICIEMBRE/2020</t>
  </si>
  <si>
    <t>Pago de la Facturas: F 413,416,420, MANTENIMIENTO Y CONSERVACION DE OBRAS DE AGUA POTABLE,REACTIVOS PARA SER USADO EN LABORATORIO, SURTIR STOCK EN ALMACEN GENERAL</t>
  </si>
  <si>
    <t>Pago de la Facturas: 3352, REPARACION Y MANTENIMIENTO A UNIDAD OP-32</t>
  </si>
  <si>
    <t>Pago de la Facturas: 19286, COMPRA PINTURA PARA LA CONSERVACION Y MANTENIMIENTO DE INMUEBLES</t>
  </si>
  <si>
    <t>Pago de la Facturas: 4643,4682,4689,4690,4692, SERVICIO DE REPARACION Y MANTENIMIENTO A VEHICULOS DE JAPAMA</t>
  </si>
  <si>
    <t>Pago de la Facturas: 18,19, COMPRA DE MATERIAL DE ASEO Y LIMPIEZA, SURTIR STOCK EN ALMACEN GENERAL</t>
  </si>
  <si>
    <t>Pago de la Facturas: 1261,1274, SERVICIO DE IMPRESION DE RECIBOS DE AGUA POTABLE, IMPRESION DE PAPELERIA COMERCIAL, SURTIR STOCK EN ALMACEN DE PAPELERIA</t>
  </si>
  <si>
    <t>Pago de la Facturas: 2041, REPARACION Y MANTENIMIENTO A UNIDAD OP-41</t>
  </si>
  <si>
    <t>Pago de la Facturas: 467, COMPRA DE MATERIALES Y UTILES MENORES DE TECNOLOGIA</t>
  </si>
  <si>
    <t>Pago de la Facturas: 146461,147587,149165, COMPRA DE HERRAMIENTAS MENORES PARA EL MANTENIMIENTO DE OBRAS DE AGUA POTABLE Y DE ALCANTARILLADO</t>
  </si>
  <si>
    <t>Pago de la Facturas: 13,34, COMPRA DE MATERIAL DE IMPRESION</t>
  </si>
  <si>
    <t>Pago de la Facturas: 8373, REPARACION Y MANTENIMIENTO A VEHICULO OP-29</t>
  </si>
  <si>
    <t>Pago de la Facturas: 5649, REPARACION Y MANTENIMIENTO A UNIDAD RM02</t>
  </si>
  <si>
    <t>Pago de la Facturas: 473571,475837,475871,476276, COMPRA DE MATERIALES MTTO.PLANTAS POTABILIZADORAS SURTIR STOCK EN ALMACEN GENERAL</t>
  </si>
  <si>
    <t>Pago de la Facturas: 3564,3566,3567, ACARREO DE AGUA EN PIPAS DE 20,000 LTS. CADA UNA, REPARTIENDO CASA POR CASA DE LOS MOCHIS, A LOS EJIDOS BACAPOROBAMPO, GOROS, LA FORTUNA Y GORITOS</t>
  </si>
  <si>
    <t>Pago de la Facturas: 2059, REPARACION Y MANTENIMIENTO UNIDADOP-31</t>
  </si>
  <si>
    <t>ESTRUCTURAS Y CONCRETOS DE SINALOA, S.A. DE C.V.</t>
  </si>
  <si>
    <t>PAGO DEL 35% ANTICIPO AL CONTRATO JAP-GIC-REM-AD-20-05 OBRA REMODELACION DE OFICINA PARA ARCHIVO EN PLANTA POTABILIZADORA TOPOLOBAMPO</t>
  </si>
  <si>
    <t>PIÑA MARQUEZ MAYRA DEL CARMEN</t>
  </si>
  <si>
    <t>CONTRATO NO.JAP-GIC-ME- EXL-AD-20-02, REHABILITACION DE FILTROMATICOS DEL SISTEMA DE INFILCOS NO.2 EN PLANTA POTABILIZADORA LAS ISABELES, MUNICIPIO DE AHOME,SINALOA</t>
  </si>
  <si>
    <t xml:space="preserve"> PAGO DOBLE AHORRO  A EMPLEADOS SINDICALIZADOS, QUE FUERON DADOS DE BAJA EN 2020</t>
  </si>
  <si>
    <t>PAGO RECIBOS POR LA APORTACION QUE HACE LA POBLACION DE LOS MOCHIS Y EL CARRIZO A BOMBEROS, POR CONDUCTO DE JAPAMA, CORRESP. AL MES DE NOVIEMBRE/2020</t>
  </si>
  <si>
    <t xml:space="preserve"> PAGO NOMINA A COMISIONISTAS 2020</t>
  </si>
  <si>
    <t>EDIFICACIONES TRIANA S A DE C V</t>
  </si>
  <si>
    <t>Pago de la Facturas: F 89, ANTICIPO A FACTURA FN89 POR LA REHABILITACION SISTEMA INFILCO 02 DE LA PLANTA COMISION RIO FUERTE</t>
  </si>
  <si>
    <t>Pago de la Facturas: FACT 203,FACT 205,FACT 208,FACT 213,FACT 224,FACT 226,FACT 228,FACT 233,FACT 237,FACT 240,FACT 241,FACT 245,FACT 262,FACT 265,FACT 266,FACT 269,FACT 274, PAGO POR LA ADQUISICION DE EQUIPOS DE COMPUTO ATRABAJADORES DE JAPAMA</t>
  </si>
  <si>
    <t>PAGO DESCUENTOS A EMPLEADOS DE JAPAMA POR LA ADQUISICION DE EQUIPOS DE COMPUTO</t>
  </si>
  <si>
    <t>Pago de la Facturas: FACT 203,FACT 208,FACT 213,FACT 224,FACT 226,FACT 228,FACT 233,FACT 237,FACT 241,FACT 245,FACT 262,FACT 265,FACT 266,FACT 269,FACT 274,483,486,488,491,493,495,497,500, PAGO POR DESCUENTOS A TRABAJADORES DE JAPAMA, POR LA ADQUICISION DE EQUIPOS DE COMPUTO</t>
  </si>
  <si>
    <t>PAGO POR DESCUENTOS A TRABAJADORES DE JAPAMA, POR LA ADQUISICION DE EQUIPO DE COMPUTO</t>
  </si>
  <si>
    <t xml:space="preserve">FACTURA A385 FECHA 18/11/2020 ESTIMACION NUMERO  (SIETE) DEL CONTRATO JAP-OP-EXLPE-ALC-AD-19-61 DE LA OBRA REHABILITACIÓN DE LA RED DE ALCANTARILLADO SANITARIO, DESCARGAS Y REGISTROS EN EJIDO MOCHIS (PRIMERA ETAPA), MUNICIPIO DE AHOME, SINALOA CONVENIO JAPAMA/MUNICIPIO/59/19 DE FECHA 13 DE NOVIEMBRE DEL 2019.  </t>
  </si>
  <si>
    <t xml:space="preserve">FACTURA FN642 FECHA 09/11/2020 PAGO DE ESTIMACION NO. 02 (DOS) DEL CONTRATO JAP-OP-APO-CPE-20-10 DE LA OBRA "REHABILITACIÓN Y AMPLIACIÓN DE PLANTA POTABILIZADORA MÚLTIPLE DE LA LOCALIDAD DE NUEVO SAN MIGUEL, MUNICIPIO DE AHOME, SINALOA” CONVENIO JAPAMA/MUNICIPIO/02/20 DE FECHA 17 DE JUNIO DEL 2020.  </t>
  </si>
  <si>
    <t>CONTRATO JAP-OP-EXLPE-ALC-AD-19-61 REHABILITACION DE LA RED DE ALCANTARILLADO SANITARIO, DESCARGAS Y REGISTROS EN EJIDO MOCHIS, MUNICIPIO DE AHOME SINALOA</t>
  </si>
  <si>
    <t>CONSTRUCTORA Y ARRENDADORA LOPEZ,S.A. DE C.V.</t>
  </si>
  <si>
    <t>CONTRATO JAP-DD-ALC-CPE-20-11 REHABILITACION DE LA RED DE ALCANTARILLADO SANITARIO, DESCARGAS Y REGISTROS EN AGUILA AZTECA, SINDICATURA DE AHOME, MUNICIPIO DE SINALOA</t>
  </si>
  <si>
    <t>CONTRATO JAP-OP-ALC-CTP-20-06 CONVENIO JAPAMA/MUNICIPIO/63/19 REHABILITACION DE ATARJEA DE ALCANTARILLADO SANITARIO UBICADA EN CALLE CUAUHTEMOC, EN LA COLONIA BIENESTAR LOS MOCHIS, MUNICIPIO DE AHOME SINALOA</t>
  </si>
  <si>
    <t>CONTRATO JAP-OP-APO-CPE-20-10 REHABILITACION Y AMPLIACION DE PLANTA POTABILIZADORA MULTIPLE DE LA LOCALIDAD DE NUEVO SAN MIGUEL, MUNICIPIO DE AHOME SINALOA</t>
  </si>
  <si>
    <t>CONTRATO JAP-OP-ALC-CTP-20-06 CONVENIO JAPAMA/MUNICIPIO/63/19 OBRA: REHABILITACION DE ATARJEA DE ALCANTARILLADO , EN CALLE CUAHTEMOC EN LA COLONIA BIENESTAR</t>
  </si>
  <si>
    <t>PAGO 1% AL 30 DE NOVIEMBRE/2020 , CON LO DISPUESTO EN EL ART.90 DE LA LEY DE HACIENDA MUNICIPAL DEL ESTADO DE SINALOA</t>
  </si>
  <si>
    <t>ESTIMACION 9(NUEVE) FINIQUITO.CONTRATO JAP-OP-EXLPE-ALC-AD-19-61, REHABILITACION DE LA RED DE ALCANTARILLADO SANITARIO, DESCARGAS Y REGISTROS EN EL EJIDO MOCHIS, MUNICIPIO DE AHOME,SINALOA</t>
  </si>
  <si>
    <t>ESTIMACION 2 (FINIQUITO) CONTRATO NO.JAP-DD-ALC-CPE-20-11 REHABILITACION RED DE ALCANTARILLADO SANITARIO, DESCARGAS Y REGISTROS EN AGUILA AZTECA, SINDICATURA DE AHOME, MUNICIPIO AHOME,SINALOA</t>
  </si>
  <si>
    <t xml:space="preserve">Fecha </t>
  </si>
  <si>
    <t xml:space="preserve">Concepto </t>
  </si>
  <si>
    <t>Monto</t>
  </si>
  <si>
    <t>Suma</t>
  </si>
  <si>
    <t>Total</t>
  </si>
  <si>
    <t>PROVEEDORA DE MATERIALES Y ACCESORIOS INDUSTRIALES</t>
  </si>
  <si>
    <t>FERRENOR</t>
  </si>
  <si>
    <t>COMERCIALIZADORA DE GAS</t>
  </si>
  <si>
    <t>SERVICIOS DEL VALLE DEL FUERTE</t>
  </si>
  <si>
    <t>MULTISERVICIOS LA PILARICA</t>
  </si>
  <si>
    <t xml:space="preserve">Mes </t>
  </si>
  <si>
    <t>Enero</t>
  </si>
  <si>
    <t>Febrero</t>
  </si>
  <si>
    <t>Marzo</t>
  </si>
  <si>
    <t>Abril</t>
  </si>
  <si>
    <t xml:space="preserve">Mayo </t>
  </si>
  <si>
    <t>Junio</t>
  </si>
  <si>
    <t>Julio</t>
  </si>
  <si>
    <t>Agosto</t>
  </si>
  <si>
    <t>Septiembre</t>
  </si>
  <si>
    <t>Octubre</t>
  </si>
  <si>
    <t>Noviembre</t>
  </si>
  <si>
    <t>Diciembre</t>
  </si>
  <si>
    <t xml:space="preserve">Total </t>
  </si>
  <si>
    <t>CASA LEY</t>
  </si>
  <si>
    <t>EDENRED MEXICO</t>
  </si>
  <si>
    <t xml:space="preserve">Suma </t>
  </si>
  <si>
    <t>EL DEBATE</t>
  </si>
  <si>
    <t>INMOBILIARIA DE LA VEGA</t>
  </si>
  <si>
    <t xml:space="preserve">CONSTRUCCIONES ROHZ </t>
  </si>
  <si>
    <t>C Y J OBRAS Y SERVICIOS</t>
  </si>
  <si>
    <t>CONSTRUCCIONES JEAR</t>
  </si>
  <si>
    <t>D Y C CASAS GRANDES, S.A.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</si>
</sst>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color indexed="8"/>
      <name val="Arial"/>
      <family val="2"/>
    </font>
    <font>
      <b/>
      <sz val="11"/>
      <color indexed="8"/>
      <name val="Calibri"/>
      <family val="2"/>
      <scheme val="minor"/>
    </font>
    <font>
      <sz val="11"/>
      <name val="Calibri"/>
      <family val="2"/>
      <scheme val="minor"/>
    </font>
    <font>
      <b/>
      <sz val="10"/>
      <color indexed="8"/>
      <name val="Arial"/>
      <family val="2"/>
    </font>
    <font>
      <b/>
      <sz val="11"/>
      <name val="Calibri"/>
      <family val="2"/>
      <scheme val="minor"/>
    </font>
    <font>
      <b/>
      <sz val="12"/>
      <name val="Calibri"/>
      <family val="2"/>
      <scheme val="minor"/>
    </font>
    <font>
      <b/>
      <sz val="12"/>
      <color indexed="8"/>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40">
    <xf numFmtId="0" fontId="0" fillId="0" borderId="0" xfId="0"/>
    <xf numFmtId="0" fontId="0" fillId="0" borderId="0" xfId="0" applyAlignment="1">
      <alignment horizontal="left"/>
    </xf>
    <xf numFmtId="0" fontId="3" fillId="0" borderId="0" xfId="0" applyNumberFormat="1" applyFont="1" applyFill="1" applyBorder="1" applyAlignment="1" applyProtection="1">
      <alignment horizontal="left" vertical="center" wrapText="1"/>
    </xf>
    <xf numFmtId="14" fontId="3" fillId="0" borderId="0" xfId="0" applyNumberFormat="1" applyFont="1" applyFill="1" applyBorder="1" applyAlignment="1" applyProtection="1">
      <alignment horizontal="center" vertical="center" wrapText="1"/>
    </xf>
    <xf numFmtId="4" fontId="3" fillId="0" borderId="0" xfId="0" applyNumberFormat="1" applyFont="1" applyFill="1" applyBorder="1" applyAlignment="1" applyProtection="1">
      <alignment horizontal="right" vertical="center" wrapText="1"/>
    </xf>
    <xf numFmtId="0" fontId="0" fillId="0" borderId="0" xfId="0" applyFill="1" applyAlignment="1">
      <alignment horizontal="left"/>
    </xf>
    <xf numFmtId="4" fontId="0" fillId="0" borderId="0" xfId="0" applyNumberFormat="1" applyAlignment="1">
      <alignment horizontal="right"/>
    </xf>
    <xf numFmtId="0" fontId="0" fillId="0" borderId="0" xfId="0"/>
    <xf numFmtId="4" fontId="0" fillId="0" borderId="0" xfId="0" applyNumberFormat="1"/>
    <xf numFmtId="0" fontId="1" fillId="0" borderId="1" xfId="0" applyFont="1" applyFill="1" applyBorder="1" applyAlignment="1">
      <alignment horizontal="left" vertical="top" wrapText="1"/>
    </xf>
    <xf numFmtId="0" fontId="1" fillId="0" borderId="1" xfId="0" applyFont="1" applyFill="1" applyBorder="1" applyAlignment="1">
      <alignment horizontal="left" wrapText="1"/>
    </xf>
    <xf numFmtId="0" fontId="0" fillId="0" borderId="0" xfId="0" applyFill="1"/>
    <xf numFmtId="4" fontId="0" fillId="0" borderId="0" xfId="0" applyNumberFormat="1" applyFill="1"/>
    <xf numFmtId="4" fontId="0" fillId="0" borderId="0" xfId="0" applyNumberFormat="1" applyFill="1" applyAlignment="1">
      <alignment horizontal="right"/>
    </xf>
    <xf numFmtId="0" fontId="0" fillId="0" borderId="1" xfId="0" applyFill="1" applyBorder="1"/>
    <xf numFmtId="0" fontId="0" fillId="0" borderId="1" xfId="0" applyFill="1" applyBorder="1" applyAlignment="1">
      <alignment horizontal="left"/>
    </xf>
    <xf numFmtId="4" fontId="0" fillId="0" borderId="1" xfId="0" applyNumberFormat="1" applyFill="1" applyBorder="1"/>
    <xf numFmtId="4" fontId="0" fillId="0" borderId="1" xfId="0" applyNumberFormat="1" applyFill="1" applyBorder="1" applyAlignment="1">
      <alignment horizontal="right"/>
    </xf>
    <xf numFmtId="0" fontId="3" fillId="0" borderId="1" xfId="0" applyNumberFormat="1" applyFont="1" applyFill="1" applyBorder="1" applyAlignment="1" applyProtection="1">
      <alignment horizontal="left" vertical="center" wrapText="1"/>
    </xf>
    <xf numFmtId="4" fontId="3" fillId="0" borderId="1" xfId="0" applyNumberFormat="1" applyFont="1" applyFill="1" applyBorder="1" applyAlignment="1" applyProtection="1">
      <alignment horizontal="right" vertical="center" wrapText="1"/>
    </xf>
    <xf numFmtId="0" fontId="2" fillId="0" borderId="1" xfId="0" applyFont="1" applyFill="1" applyBorder="1" applyAlignment="1">
      <alignment horizontal="right"/>
    </xf>
    <xf numFmtId="0" fontId="2" fillId="0" borderId="1" xfId="0" applyFont="1" applyFill="1" applyBorder="1" applyAlignment="1">
      <alignment horizontal="center"/>
    </xf>
    <xf numFmtId="4" fontId="2" fillId="0" borderId="1" xfId="0" applyNumberFormat="1" applyFont="1" applyFill="1" applyBorder="1" applyAlignment="1">
      <alignment horizontal="right"/>
    </xf>
    <xf numFmtId="0" fontId="2" fillId="0" borderId="0" xfId="0" applyFont="1" applyFill="1"/>
    <xf numFmtId="0" fontId="4" fillId="0" borderId="1" xfId="0" applyFont="1" applyFill="1" applyBorder="1" applyAlignment="1">
      <alignment horizontal="center" vertical="top" wrapText="1"/>
    </xf>
    <xf numFmtId="4" fontId="0" fillId="0" borderId="1" xfId="0" applyNumberFormat="1" applyBorder="1"/>
    <xf numFmtId="0" fontId="0" fillId="0" borderId="1" xfId="0" applyBorder="1" applyAlignment="1">
      <alignment horizontal="left"/>
    </xf>
    <xf numFmtId="0" fontId="5" fillId="0" borderId="1" xfId="0" applyNumberFormat="1" applyFont="1" applyFill="1" applyBorder="1" applyAlignment="1" applyProtection="1">
      <alignment horizontal="right" vertical="center" wrapText="1"/>
    </xf>
    <xf numFmtId="0" fontId="2" fillId="0" borderId="1" xfId="0" applyFont="1" applyBorder="1" applyAlignment="1">
      <alignment horizontal="right"/>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xf>
    <xf numFmtId="4" fontId="2" fillId="0" borderId="1" xfId="0" applyNumberFormat="1" applyFont="1" applyBorder="1" applyAlignment="1">
      <alignment horizontal="right"/>
    </xf>
    <xf numFmtId="4" fontId="2" fillId="0" borderId="0" xfId="0" applyNumberFormat="1" applyFont="1"/>
    <xf numFmtId="0" fontId="6" fillId="0" borderId="2" xfId="0" applyNumberFormat="1" applyFont="1" applyFill="1" applyBorder="1" applyAlignment="1" applyProtection="1">
      <alignment horizontal="left" vertical="center" wrapText="1"/>
    </xf>
    <xf numFmtId="4" fontId="7" fillId="0" borderId="2" xfId="0" applyNumberFormat="1" applyFont="1" applyFill="1" applyBorder="1"/>
    <xf numFmtId="14" fontId="3" fillId="0" borderId="1" xfId="0" applyNumberFormat="1" applyFont="1" applyFill="1" applyBorder="1" applyAlignment="1" applyProtection="1">
      <alignment horizontal="center" vertical="center" wrapText="1"/>
    </xf>
    <xf numFmtId="0" fontId="0" fillId="0" borderId="1" xfId="0" applyNumberFormat="1" applyFill="1" applyBorder="1" applyAlignment="1">
      <alignment horizontal="right"/>
    </xf>
    <xf numFmtId="0" fontId="3" fillId="0" borderId="1" xfId="0" applyNumberFormat="1" applyFont="1" applyFill="1" applyBorder="1" applyAlignment="1" applyProtection="1">
      <alignment horizontal="right" vertical="center" wrapText="1"/>
    </xf>
    <xf numFmtId="0" fontId="0" fillId="0" borderId="1" xfId="0" applyFont="1" applyFill="1" applyBorder="1" applyAlignment="1">
      <alignment horizontal="left"/>
    </xf>
    <xf numFmtId="0" fontId="4" fillId="0"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Gasto</a:t>
            </a:r>
            <a:r>
              <a:rPr lang="en-US" baseline="0"/>
              <a:t> en Combustible 2020</a:t>
            </a:r>
            <a:endParaRPr lang="en-US"/>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combustible!$B$106</c:f>
              <c:strCache>
                <c:ptCount val="1"/>
                <c:pt idx="0">
                  <c:v>Suma</c:v>
                </c:pt>
              </c:strCache>
            </c:strRef>
          </c:tx>
          <c:invertIfNegative val="0"/>
          <c:cat>
            <c:strRef>
              <c:f>combustible!$A$107:$A$111</c:f>
              <c:strCache>
                <c:ptCount val="5"/>
                <c:pt idx="0">
                  <c:v>PROVEEDORA DE MATERIALES Y ACCESORIOS INDUSTRIALES</c:v>
                </c:pt>
                <c:pt idx="1">
                  <c:v>FERRENOR</c:v>
                </c:pt>
                <c:pt idx="2">
                  <c:v>COMERCIALIZADORA DE GAS</c:v>
                </c:pt>
                <c:pt idx="3">
                  <c:v>SERVICIOS DEL VALLE DEL FUERTE</c:v>
                </c:pt>
                <c:pt idx="4">
                  <c:v>MULTISERVICIOS LA PILARICA</c:v>
                </c:pt>
              </c:strCache>
            </c:strRef>
          </c:cat>
          <c:val>
            <c:numRef>
              <c:f>combustible!$B$107:$B$111</c:f>
              <c:numCache>
                <c:formatCode>#,##0.00</c:formatCode>
                <c:ptCount val="5"/>
                <c:pt idx="0">
                  <c:v>22073.57</c:v>
                </c:pt>
                <c:pt idx="1">
                  <c:v>65844.97</c:v>
                </c:pt>
                <c:pt idx="2">
                  <c:v>978045.17999999993</c:v>
                </c:pt>
                <c:pt idx="3">
                  <c:v>3828395.43</c:v>
                </c:pt>
                <c:pt idx="4">
                  <c:v>10024263.560000002</c:v>
                </c:pt>
              </c:numCache>
            </c:numRef>
          </c:val>
        </c:ser>
        <c:dLbls>
          <c:showLegendKey val="0"/>
          <c:showVal val="1"/>
          <c:showCatName val="0"/>
          <c:showSerName val="0"/>
          <c:showPercent val="0"/>
          <c:showBubbleSize val="0"/>
        </c:dLbls>
        <c:gapWidth val="150"/>
        <c:shape val="cylinder"/>
        <c:axId val="118797312"/>
        <c:axId val="118995136"/>
        <c:axId val="0"/>
      </c:bar3DChart>
      <c:catAx>
        <c:axId val="118797312"/>
        <c:scaling>
          <c:orientation val="minMax"/>
        </c:scaling>
        <c:delete val="0"/>
        <c:axPos val="b"/>
        <c:majorTickMark val="none"/>
        <c:minorTickMark val="none"/>
        <c:tickLblPos val="nextTo"/>
        <c:crossAx val="118995136"/>
        <c:crosses val="autoZero"/>
        <c:auto val="1"/>
        <c:lblAlgn val="ctr"/>
        <c:lblOffset val="100"/>
        <c:noMultiLvlLbl val="0"/>
      </c:catAx>
      <c:valAx>
        <c:axId val="118995136"/>
        <c:scaling>
          <c:orientation val="minMax"/>
        </c:scaling>
        <c:delete val="1"/>
        <c:axPos val="l"/>
        <c:numFmt formatCode="#,##0.00" sourceLinked="1"/>
        <c:majorTickMark val="out"/>
        <c:minorTickMark val="none"/>
        <c:tickLblPos val="nextTo"/>
        <c:crossAx val="11879731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Gasto Mensual en Combustible 2020</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combustible!$B$125</c:f>
              <c:strCache>
                <c:ptCount val="1"/>
                <c:pt idx="0">
                  <c:v>Suma</c:v>
                </c:pt>
              </c:strCache>
            </c:strRef>
          </c:tx>
          <c:invertIfNegative val="0"/>
          <c:cat>
            <c:strRef>
              <c:f>combustible!$A$126:$A$137</c:f>
              <c:strCache>
                <c:ptCount val="12"/>
                <c:pt idx="0">
                  <c:v>Enero</c:v>
                </c:pt>
                <c:pt idx="1">
                  <c:v>Febrero</c:v>
                </c:pt>
                <c:pt idx="2">
                  <c:v>Marzo</c:v>
                </c:pt>
                <c:pt idx="3">
                  <c:v>Abril</c:v>
                </c:pt>
                <c:pt idx="4">
                  <c:v>Mayo </c:v>
                </c:pt>
                <c:pt idx="5">
                  <c:v>Junio</c:v>
                </c:pt>
                <c:pt idx="6">
                  <c:v>Julio</c:v>
                </c:pt>
                <c:pt idx="7">
                  <c:v>Agosto</c:v>
                </c:pt>
                <c:pt idx="8">
                  <c:v>Septiembre</c:v>
                </c:pt>
                <c:pt idx="9">
                  <c:v>Octubre</c:v>
                </c:pt>
                <c:pt idx="10">
                  <c:v>Noviembre</c:v>
                </c:pt>
                <c:pt idx="11">
                  <c:v>Diciembre</c:v>
                </c:pt>
              </c:strCache>
            </c:strRef>
          </c:cat>
          <c:val>
            <c:numRef>
              <c:f>combustible!$B$126:$B$137</c:f>
              <c:numCache>
                <c:formatCode>#,##0.00</c:formatCode>
                <c:ptCount val="12"/>
                <c:pt idx="0">
                  <c:v>905146.78</c:v>
                </c:pt>
                <c:pt idx="1">
                  <c:v>971678.69</c:v>
                </c:pt>
                <c:pt idx="2">
                  <c:v>1643924.5999999999</c:v>
                </c:pt>
                <c:pt idx="3">
                  <c:v>2320104.34</c:v>
                </c:pt>
                <c:pt idx="4">
                  <c:v>1011665.37</c:v>
                </c:pt>
                <c:pt idx="5">
                  <c:v>1031801.71</c:v>
                </c:pt>
                <c:pt idx="6">
                  <c:v>546618.91999999993</c:v>
                </c:pt>
                <c:pt idx="7">
                  <c:v>1017569.54</c:v>
                </c:pt>
                <c:pt idx="8">
                  <c:v>697226.94</c:v>
                </c:pt>
                <c:pt idx="9">
                  <c:v>2081687.2100000002</c:v>
                </c:pt>
                <c:pt idx="10">
                  <c:v>428399.25</c:v>
                </c:pt>
                <c:pt idx="11">
                  <c:v>2262799.3599999999</c:v>
                </c:pt>
              </c:numCache>
            </c:numRef>
          </c:val>
        </c:ser>
        <c:dLbls>
          <c:showLegendKey val="0"/>
          <c:showVal val="1"/>
          <c:showCatName val="0"/>
          <c:showSerName val="0"/>
          <c:showPercent val="0"/>
          <c:showBubbleSize val="0"/>
        </c:dLbls>
        <c:gapWidth val="150"/>
        <c:shape val="cylinder"/>
        <c:axId val="118798336"/>
        <c:axId val="120143872"/>
        <c:axId val="0"/>
      </c:bar3DChart>
      <c:catAx>
        <c:axId val="118798336"/>
        <c:scaling>
          <c:orientation val="minMax"/>
        </c:scaling>
        <c:delete val="0"/>
        <c:axPos val="b"/>
        <c:majorTickMark val="none"/>
        <c:minorTickMark val="none"/>
        <c:tickLblPos val="nextTo"/>
        <c:crossAx val="120143872"/>
        <c:crosses val="autoZero"/>
        <c:auto val="1"/>
        <c:lblAlgn val="ctr"/>
        <c:lblOffset val="100"/>
        <c:noMultiLvlLbl val="0"/>
      </c:catAx>
      <c:valAx>
        <c:axId val="120143872"/>
        <c:scaling>
          <c:orientation val="minMax"/>
        </c:scaling>
        <c:delete val="1"/>
        <c:axPos val="l"/>
        <c:numFmt formatCode="#,##0.00" sourceLinked="1"/>
        <c:majorTickMark val="out"/>
        <c:minorTickMark val="none"/>
        <c:tickLblPos val="nextTo"/>
        <c:crossAx val="11879833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sz="1800" b="1" i="0" baseline="0">
                <a:effectLst/>
              </a:rPr>
              <a:t>Gasto en Vales de Despensa 2020 </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despensa!$B$42</c:f>
              <c:strCache>
                <c:ptCount val="1"/>
                <c:pt idx="0">
                  <c:v>Suma</c:v>
                </c:pt>
              </c:strCache>
            </c:strRef>
          </c:tx>
          <c:invertIfNegative val="0"/>
          <c:dLbls>
            <c:dLbl>
              <c:idx val="0"/>
              <c:layout>
                <c:manualLayout>
                  <c:x val="5.4945047021279017E-2"/>
                  <c:y val="-0.10648148148148157"/>
                </c:manualLayout>
              </c:layout>
              <c:showLegendKey val="0"/>
              <c:showVal val="1"/>
              <c:showCatName val="0"/>
              <c:showSerName val="0"/>
              <c:showPercent val="0"/>
              <c:showBubbleSize val="0"/>
            </c:dLbl>
            <c:dLbl>
              <c:idx val="1"/>
              <c:layout>
                <c:manualLayout>
                  <c:x val="4.5787539184399186E-2"/>
                  <c:y val="-0.10648148148148148"/>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despensa!$A$43:$A$44</c:f>
              <c:strCache>
                <c:ptCount val="2"/>
                <c:pt idx="0">
                  <c:v>CASA LEY</c:v>
                </c:pt>
                <c:pt idx="1">
                  <c:v>EDENRED MEXICO</c:v>
                </c:pt>
              </c:strCache>
            </c:strRef>
          </c:cat>
          <c:val>
            <c:numRef>
              <c:f>despensa!$B$43:$B$44</c:f>
              <c:numCache>
                <c:formatCode>#,##0.00</c:formatCode>
                <c:ptCount val="2"/>
                <c:pt idx="0">
                  <c:v>29255</c:v>
                </c:pt>
                <c:pt idx="1">
                  <c:v>12321623.85</c:v>
                </c:pt>
              </c:numCache>
            </c:numRef>
          </c:val>
        </c:ser>
        <c:dLbls>
          <c:showLegendKey val="0"/>
          <c:showVal val="1"/>
          <c:showCatName val="0"/>
          <c:showSerName val="0"/>
          <c:showPercent val="0"/>
          <c:showBubbleSize val="0"/>
        </c:dLbls>
        <c:gapWidth val="150"/>
        <c:shape val="cylinder"/>
        <c:axId val="98846720"/>
        <c:axId val="120221632"/>
        <c:axId val="0"/>
      </c:bar3DChart>
      <c:catAx>
        <c:axId val="98846720"/>
        <c:scaling>
          <c:orientation val="minMax"/>
        </c:scaling>
        <c:delete val="0"/>
        <c:axPos val="b"/>
        <c:majorTickMark val="none"/>
        <c:minorTickMark val="none"/>
        <c:tickLblPos val="nextTo"/>
        <c:crossAx val="120221632"/>
        <c:crosses val="autoZero"/>
        <c:auto val="1"/>
        <c:lblAlgn val="ctr"/>
        <c:lblOffset val="100"/>
        <c:noMultiLvlLbl val="0"/>
      </c:catAx>
      <c:valAx>
        <c:axId val="120221632"/>
        <c:scaling>
          <c:orientation val="minMax"/>
        </c:scaling>
        <c:delete val="1"/>
        <c:axPos val="l"/>
        <c:numFmt formatCode="#,##0.00" sourceLinked="1"/>
        <c:majorTickMark val="out"/>
        <c:minorTickMark val="none"/>
        <c:tickLblPos val="nextTo"/>
        <c:crossAx val="98846720"/>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Gasto Men</a:t>
            </a:r>
            <a:r>
              <a:rPr lang="en-US" baseline="0"/>
              <a:t>sual </a:t>
            </a:r>
            <a:r>
              <a:rPr lang="en-US"/>
              <a:t>en</a:t>
            </a:r>
            <a:r>
              <a:rPr lang="en-US" baseline="0"/>
              <a:t> Vales de Despensa </a:t>
            </a:r>
            <a:endParaRPr lang="en-US"/>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despensa!$B$54</c:f>
              <c:strCache>
                <c:ptCount val="1"/>
                <c:pt idx="0">
                  <c:v>Suma</c:v>
                </c:pt>
              </c:strCache>
            </c:strRef>
          </c:tx>
          <c:invertIfNegative val="0"/>
          <c:dLbls>
            <c:dLbl>
              <c:idx val="11"/>
              <c:layout>
                <c:manualLayout>
                  <c:x val="2.3805435050453402E-2"/>
                  <c:y val="-1.878485181660857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despensa!$A$55:$A$66</c:f>
              <c:strCache>
                <c:ptCount val="12"/>
                <c:pt idx="0">
                  <c:v>Enero</c:v>
                </c:pt>
                <c:pt idx="1">
                  <c:v>Febrero</c:v>
                </c:pt>
                <c:pt idx="2">
                  <c:v>Marzo</c:v>
                </c:pt>
                <c:pt idx="3">
                  <c:v>Abril</c:v>
                </c:pt>
                <c:pt idx="4">
                  <c:v>Mayo </c:v>
                </c:pt>
                <c:pt idx="5">
                  <c:v>Junio</c:v>
                </c:pt>
                <c:pt idx="6">
                  <c:v>Julio</c:v>
                </c:pt>
                <c:pt idx="7">
                  <c:v>Agosto</c:v>
                </c:pt>
                <c:pt idx="8">
                  <c:v>Septiembre</c:v>
                </c:pt>
                <c:pt idx="9">
                  <c:v>Octubre</c:v>
                </c:pt>
                <c:pt idx="10">
                  <c:v>Noviembre</c:v>
                </c:pt>
                <c:pt idx="11">
                  <c:v>Diciembre</c:v>
                </c:pt>
              </c:strCache>
            </c:strRef>
          </c:cat>
          <c:val>
            <c:numRef>
              <c:f>despensa!$B$55:$B$66</c:f>
              <c:numCache>
                <c:formatCode>#,##0.00</c:formatCode>
                <c:ptCount val="12"/>
                <c:pt idx="0">
                  <c:v>1039223.59</c:v>
                </c:pt>
                <c:pt idx="1">
                  <c:v>1059452.69</c:v>
                </c:pt>
                <c:pt idx="2">
                  <c:v>1045413.6100000001</c:v>
                </c:pt>
                <c:pt idx="3">
                  <c:v>1091145.5899999999</c:v>
                </c:pt>
                <c:pt idx="4">
                  <c:v>1060438.08</c:v>
                </c:pt>
                <c:pt idx="5">
                  <c:v>1018584.74</c:v>
                </c:pt>
                <c:pt idx="6">
                  <c:v>1031234.69</c:v>
                </c:pt>
                <c:pt idx="7">
                  <c:v>1072570.04</c:v>
                </c:pt>
                <c:pt idx="8">
                  <c:v>981136.78</c:v>
                </c:pt>
                <c:pt idx="9">
                  <c:v>991153.54999999993</c:v>
                </c:pt>
                <c:pt idx="10">
                  <c:v>978151.57</c:v>
                </c:pt>
                <c:pt idx="11">
                  <c:v>982373.92</c:v>
                </c:pt>
              </c:numCache>
            </c:numRef>
          </c:val>
        </c:ser>
        <c:dLbls>
          <c:showLegendKey val="0"/>
          <c:showVal val="1"/>
          <c:showCatName val="0"/>
          <c:showSerName val="0"/>
          <c:showPercent val="0"/>
          <c:showBubbleSize val="0"/>
        </c:dLbls>
        <c:gapWidth val="150"/>
        <c:shape val="cylinder"/>
        <c:axId val="120321536"/>
        <c:axId val="120223360"/>
        <c:axId val="0"/>
      </c:bar3DChart>
      <c:catAx>
        <c:axId val="120321536"/>
        <c:scaling>
          <c:orientation val="minMax"/>
        </c:scaling>
        <c:delete val="0"/>
        <c:axPos val="b"/>
        <c:majorTickMark val="none"/>
        <c:minorTickMark val="none"/>
        <c:tickLblPos val="nextTo"/>
        <c:crossAx val="120223360"/>
        <c:crosses val="autoZero"/>
        <c:auto val="1"/>
        <c:lblAlgn val="ctr"/>
        <c:lblOffset val="100"/>
        <c:noMultiLvlLbl val="0"/>
      </c:catAx>
      <c:valAx>
        <c:axId val="120223360"/>
        <c:scaling>
          <c:orientation val="minMax"/>
        </c:scaling>
        <c:delete val="1"/>
        <c:axPos val="l"/>
        <c:numFmt formatCode="#,##0.00" sourceLinked="1"/>
        <c:majorTickMark val="out"/>
        <c:minorTickMark val="none"/>
        <c:tickLblPos val="nextTo"/>
        <c:crossAx val="12032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Gasto en</a:t>
            </a:r>
            <a:r>
              <a:rPr lang="en-US" baseline="0"/>
              <a:t> Difusión 2020</a:t>
            </a:r>
            <a:r>
              <a:rPr lang="en-US"/>
              <a:t> </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difusión!$B$31</c:f>
              <c:strCache>
                <c:ptCount val="1"/>
                <c:pt idx="0">
                  <c:v>Suma </c:v>
                </c:pt>
              </c:strCache>
            </c:strRef>
          </c:tx>
          <c:invertIfNegative val="0"/>
          <c:cat>
            <c:strRef>
              <c:f>difusión!$A$32:$A$35</c:f>
              <c:strCache>
                <c:ptCount val="4"/>
                <c:pt idx="0">
                  <c:v>SANCHEZ MONTOYA ALAN YOVAN</c:v>
                </c:pt>
                <c:pt idx="1">
                  <c:v>EL DEBATE</c:v>
                </c:pt>
                <c:pt idx="2">
                  <c:v>JUAREZ ELIZALDE GUILLERMO MELITON</c:v>
                </c:pt>
                <c:pt idx="3">
                  <c:v>ACOSTA OCHOA IGNACIO</c:v>
                </c:pt>
              </c:strCache>
            </c:strRef>
          </c:cat>
          <c:val>
            <c:numRef>
              <c:f>difusión!$B$32:$B$35</c:f>
              <c:numCache>
                <c:formatCode>#,##0.00</c:formatCode>
                <c:ptCount val="4"/>
                <c:pt idx="0">
                  <c:v>4500</c:v>
                </c:pt>
                <c:pt idx="1">
                  <c:v>9222</c:v>
                </c:pt>
                <c:pt idx="2">
                  <c:v>63800</c:v>
                </c:pt>
                <c:pt idx="3">
                  <c:v>130909.07999999997</c:v>
                </c:pt>
              </c:numCache>
            </c:numRef>
          </c:val>
        </c:ser>
        <c:dLbls>
          <c:showLegendKey val="0"/>
          <c:showVal val="1"/>
          <c:showCatName val="0"/>
          <c:showSerName val="0"/>
          <c:showPercent val="0"/>
          <c:showBubbleSize val="0"/>
        </c:dLbls>
        <c:gapWidth val="150"/>
        <c:shape val="cylinder"/>
        <c:axId val="118798848"/>
        <c:axId val="121384896"/>
        <c:axId val="0"/>
      </c:bar3DChart>
      <c:catAx>
        <c:axId val="118798848"/>
        <c:scaling>
          <c:orientation val="minMax"/>
        </c:scaling>
        <c:delete val="0"/>
        <c:axPos val="b"/>
        <c:majorTickMark val="none"/>
        <c:minorTickMark val="none"/>
        <c:tickLblPos val="nextTo"/>
        <c:crossAx val="121384896"/>
        <c:crosses val="autoZero"/>
        <c:auto val="1"/>
        <c:lblAlgn val="ctr"/>
        <c:lblOffset val="100"/>
        <c:noMultiLvlLbl val="0"/>
      </c:catAx>
      <c:valAx>
        <c:axId val="121384896"/>
        <c:scaling>
          <c:orientation val="minMax"/>
        </c:scaling>
        <c:delete val="1"/>
        <c:axPos val="l"/>
        <c:numFmt formatCode="#,##0.00" sourceLinked="1"/>
        <c:majorTickMark val="out"/>
        <c:minorTickMark val="none"/>
        <c:tickLblPos val="nextTo"/>
        <c:crossAx val="11879884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Gasto Mensual</a:t>
            </a:r>
            <a:r>
              <a:rPr lang="en-US" baseline="0"/>
              <a:t> en Difusión </a:t>
            </a:r>
            <a:endParaRPr lang="en-US"/>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difusión!$B$52</c:f>
              <c:strCache>
                <c:ptCount val="1"/>
                <c:pt idx="0">
                  <c:v>Suma</c:v>
                </c:pt>
              </c:strCache>
            </c:strRef>
          </c:tx>
          <c:invertIfNegative val="0"/>
          <c:cat>
            <c:strRef>
              <c:f>difusión!$A$53:$A$64</c:f>
              <c:strCache>
                <c:ptCount val="12"/>
                <c:pt idx="0">
                  <c:v>Enero</c:v>
                </c:pt>
                <c:pt idx="1">
                  <c:v>Febrero</c:v>
                </c:pt>
                <c:pt idx="2">
                  <c:v>Marzo</c:v>
                </c:pt>
                <c:pt idx="3">
                  <c:v>Abril</c:v>
                </c:pt>
                <c:pt idx="4">
                  <c:v>Mayo </c:v>
                </c:pt>
                <c:pt idx="5">
                  <c:v>Junio</c:v>
                </c:pt>
                <c:pt idx="6">
                  <c:v>Julio</c:v>
                </c:pt>
                <c:pt idx="7">
                  <c:v>Agosto</c:v>
                </c:pt>
                <c:pt idx="8">
                  <c:v>Septiembre</c:v>
                </c:pt>
                <c:pt idx="9">
                  <c:v>Octubre</c:v>
                </c:pt>
                <c:pt idx="10">
                  <c:v>Noviembre</c:v>
                </c:pt>
                <c:pt idx="11">
                  <c:v>Diciembre</c:v>
                </c:pt>
              </c:strCache>
            </c:strRef>
          </c:cat>
          <c:val>
            <c:numRef>
              <c:f>difusión!$B$53:$B$64</c:f>
              <c:numCache>
                <c:formatCode>#,##0.00</c:formatCode>
                <c:ptCount val="12"/>
                <c:pt idx="0">
                  <c:v>10909.09</c:v>
                </c:pt>
                <c:pt idx="1">
                  <c:v>20131.09</c:v>
                </c:pt>
                <c:pt idx="2">
                  <c:v>16709.09</c:v>
                </c:pt>
                <c:pt idx="3">
                  <c:v>15409.09</c:v>
                </c:pt>
                <c:pt idx="4">
                  <c:v>16709.09</c:v>
                </c:pt>
                <c:pt idx="5">
                  <c:v>22509.09</c:v>
                </c:pt>
                <c:pt idx="6">
                  <c:v>22509.09</c:v>
                </c:pt>
                <c:pt idx="7">
                  <c:v>16709.09</c:v>
                </c:pt>
                <c:pt idx="8">
                  <c:v>16709.09</c:v>
                </c:pt>
                <c:pt idx="9">
                  <c:v>16709.09</c:v>
                </c:pt>
                <c:pt idx="10">
                  <c:v>16709.09</c:v>
                </c:pt>
                <c:pt idx="11">
                  <c:v>16709.09</c:v>
                </c:pt>
              </c:numCache>
            </c:numRef>
          </c:val>
        </c:ser>
        <c:dLbls>
          <c:showLegendKey val="0"/>
          <c:showVal val="1"/>
          <c:showCatName val="0"/>
          <c:showSerName val="0"/>
          <c:showPercent val="0"/>
          <c:showBubbleSize val="0"/>
        </c:dLbls>
        <c:gapWidth val="150"/>
        <c:shape val="cylinder"/>
        <c:axId val="120323584"/>
        <c:axId val="121386624"/>
        <c:axId val="0"/>
      </c:bar3DChart>
      <c:catAx>
        <c:axId val="120323584"/>
        <c:scaling>
          <c:orientation val="minMax"/>
        </c:scaling>
        <c:delete val="0"/>
        <c:axPos val="b"/>
        <c:majorTickMark val="none"/>
        <c:minorTickMark val="none"/>
        <c:tickLblPos val="nextTo"/>
        <c:crossAx val="121386624"/>
        <c:crosses val="autoZero"/>
        <c:auto val="1"/>
        <c:lblAlgn val="ctr"/>
        <c:lblOffset val="100"/>
        <c:noMultiLvlLbl val="0"/>
      </c:catAx>
      <c:valAx>
        <c:axId val="121386624"/>
        <c:scaling>
          <c:orientation val="minMax"/>
        </c:scaling>
        <c:delete val="1"/>
        <c:axPos val="l"/>
        <c:numFmt formatCode="#,##0.00" sourceLinked="1"/>
        <c:majorTickMark val="out"/>
        <c:minorTickMark val="none"/>
        <c:tickLblPos val="nextTo"/>
        <c:crossAx val="120323584"/>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Gasto en Arrendamientos 2020 </a:t>
            </a:r>
          </a:p>
        </c:rich>
      </c:tx>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arrendaientos!$B$90</c:f>
              <c:strCache>
                <c:ptCount val="1"/>
                <c:pt idx="0">
                  <c:v>Suma </c:v>
                </c:pt>
              </c:strCache>
            </c:strRef>
          </c:tx>
          <c:invertIfNegative val="0"/>
          <c:cat>
            <c:strRef>
              <c:f>arrendaientos!$A$91:$A$103</c:f>
              <c:strCache>
                <c:ptCount val="13"/>
                <c:pt idx="0">
                  <c:v>CASTRO ALAMEA CLAIRE BRICEIDA</c:v>
                </c:pt>
                <c:pt idx="1">
                  <c:v>IBARRA MONTAÑO BRENDA MIREYA</c:v>
                </c:pt>
                <c:pt idx="2">
                  <c:v>INMOBILIARIA DE LA VEGA</c:v>
                </c:pt>
                <c:pt idx="3">
                  <c:v>TIENDAS SORIANA</c:v>
                </c:pt>
                <c:pt idx="4">
                  <c:v>CONSTRUCCIONES ROHZ </c:v>
                </c:pt>
                <c:pt idx="5">
                  <c:v>LUGO CUEVAS ERIKA ESMERALDA</c:v>
                </c:pt>
                <c:pt idx="6">
                  <c:v>TOLEDO ESQUER SILVIA</c:v>
                </c:pt>
                <c:pt idx="7">
                  <c:v>C Y J OBRAS Y SERVICIOS</c:v>
                </c:pt>
                <c:pt idx="8">
                  <c:v>LOPEZ PICO LEOBARDO</c:v>
                </c:pt>
                <c:pt idx="9">
                  <c:v>CONSTRUCCIONES JEAR</c:v>
                </c:pt>
                <c:pt idx="10">
                  <c:v>FERNANDEZ BELTRAN YOLANDA</c:v>
                </c:pt>
                <c:pt idx="11">
                  <c:v>HEREDIA ZEPEDA ROMMEL FABIAN</c:v>
                </c:pt>
                <c:pt idx="12">
                  <c:v>SINDICATO REGIONAL DE TRABAJADORES DE LAS JUNTAS DE AGUA POTABLE DE LOS MUNICIPIO DE AHOME EL FUERTE</c:v>
                </c:pt>
              </c:strCache>
            </c:strRef>
          </c:cat>
          <c:val>
            <c:numRef>
              <c:f>arrendaientos!$B$91:$B$103</c:f>
              <c:numCache>
                <c:formatCode>#,##0.00</c:formatCode>
                <c:ptCount val="13"/>
                <c:pt idx="0">
                  <c:v>20980</c:v>
                </c:pt>
                <c:pt idx="1">
                  <c:v>114480</c:v>
                </c:pt>
                <c:pt idx="2">
                  <c:v>119380.45000000001</c:v>
                </c:pt>
                <c:pt idx="3">
                  <c:v>151361.38</c:v>
                </c:pt>
                <c:pt idx="4">
                  <c:v>191400</c:v>
                </c:pt>
                <c:pt idx="5">
                  <c:v>362618.32000000007</c:v>
                </c:pt>
                <c:pt idx="6">
                  <c:v>404811</c:v>
                </c:pt>
                <c:pt idx="7">
                  <c:v>474904</c:v>
                </c:pt>
                <c:pt idx="8">
                  <c:v>492667.60000000003</c:v>
                </c:pt>
                <c:pt idx="9">
                  <c:v>635796</c:v>
                </c:pt>
                <c:pt idx="10">
                  <c:v>903421.56</c:v>
                </c:pt>
                <c:pt idx="11">
                  <c:v>1069172.29</c:v>
                </c:pt>
                <c:pt idx="12">
                  <c:v>2575119.83</c:v>
                </c:pt>
              </c:numCache>
            </c:numRef>
          </c:val>
        </c:ser>
        <c:dLbls>
          <c:showLegendKey val="0"/>
          <c:showVal val="1"/>
          <c:showCatName val="0"/>
          <c:showSerName val="0"/>
          <c:showPercent val="0"/>
          <c:showBubbleSize val="0"/>
        </c:dLbls>
        <c:gapWidth val="150"/>
        <c:shape val="cylinder"/>
        <c:axId val="120768000"/>
        <c:axId val="121759424"/>
        <c:axId val="0"/>
      </c:bar3DChart>
      <c:catAx>
        <c:axId val="120768000"/>
        <c:scaling>
          <c:orientation val="minMax"/>
        </c:scaling>
        <c:delete val="0"/>
        <c:axPos val="l"/>
        <c:majorTickMark val="none"/>
        <c:minorTickMark val="none"/>
        <c:tickLblPos val="nextTo"/>
        <c:crossAx val="121759424"/>
        <c:crosses val="autoZero"/>
        <c:auto val="1"/>
        <c:lblAlgn val="ctr"/>
        <c:lblOffset val="100"/>
        <c:noMultiLvlLbl val="0"/>
      </c:catAx>
      <c:valAx>
        <c:axId val="121759424"/>
        <c:scaling>
          <c:orientation val="minMax"/>
        </c:scaling>
        <c:delete val="1"/>
        <c:axPos val="b"/>
        <c:numFmt formatCode="#,##0.00" sourceLinked="1"/>
        <c:majorTickMark val="out"/>
        <c:minorTickMark val="none"/>
        <c:tickLblPos val="nextTo"/>
        <c:crossAx val="120768000"/>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Gasto Mensual</a:t>
            </a:r>
            <a:r>
              <a:rPr lang="en-US" baseline="0"/>
              <a:t> en Arrendamientos</a:t>
            </a:r>
            <a:endParaRPr lang="en-US"/>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arrendaientos!$B$120</c:f>
              <c:strCache>
                <c:ptCount val="1"/>
                <c:pt idx="0">
                  <c:v>Suma</c:v>
                </c:pt>
              </c:strCache>
            </c:strRef>
          </c:tx>
          <c:invertIfNegative val="0"/>
          <c:cat>
            <c:strRef>
              <c:f>arrendaientos!$A$121:$A$132</c:f>
              <c:strCache>
                <c:ptCount val="12"/>
                <c:pt idx="0">
                  <c:v>Enero</c:v>
                </c:pt>
                <c:pt idx="1">
                  <c:v>Febrero</c:v>
                </c:pt>
                <c:pt idx="2">
                  <c:v>Marzo</c:v>
                </c:pt>
                <c:pt idx="3">
                  <c:v>Abril</c:v>
                </c:pt>
                <c:pt idx="4">
                  <c:v>Mayo </c:v>
                </c:pt>
                <c:pt idx="5">
                  <c:v>Junio</c:v>
                </c:pt>
                <c:pt idx="6">
                  <c:v>Julio</c:v>
                </c:pt>
                <c:pt idx="7">
                  <c:v>Agosto</c:v>
                </c:pt>
                <c:pt idx="8">
                  <c:v>Septiembre</c:v>
                </c:pt>
                <c:pt idx="9">
                  <c:v>Octubre</c:v>
                </c:pt>
                <c:pt idx="10">
                  <c:v>Noviembre</c:v>
                </c:pt>
                <c:pt idx="11">
                  <c:v>Diciembre</c:v>
                </c:pt>
              </c:strCache>
            </c:strRef>
          </c:cat>
          <c:val>
            <c:numRef>
              <c:f>arrendaientos!$B$121:$B$132</c:f>
              <c:numCache>
                <c:formatCode>#,##0.00</c:formatCode>
                <c:ptCount val="12"/>
                <c:pt idx="0">
                  <c:v>840552.75</c:v>
                </c:pt>
                <c:pt idx="1">
                  <c:v>359895.29</c:v>
                </c:pt>
                <c:pt idx="2">
                  <c:v>52316.340000000004</c:v>
                </c:pt>
                <c:pt idx="3">
                  <c:v>497616.99</c:v>
                </c:pt>
                <c:pt idx="4">
                  <c:v>580326.78999999992</c:v>
                </c:pt>
                <c:pt idx="5">
                  <c:v>124248.79000000001</c:v>
                </c:pt>
                <c:pt idx="6">
                  <c:v>1274459.5499999998</c:v>
                </c:pt>
                <c:pt idx="7">
                  <c:v>110682.73000000001</c:v>
                </c:pt>
                <c:pt idx="8">
                  <c:v>703948.77</c:v>
                </c:pt>
                <c:pt idx="9">
                  <c:v>1309904.9399999997</c:v>
                </c:pt>
                <c:pt idx="10">
                  <c:v>434294.05</c:v>
                </c:pt>
                <c:pt idx="11">
                  <c:v>1227865.4400000002</c:v>
                </c:pt>
              </c:numCache>
            </c:numRef>
          </c:val>
        </c:ser>
        <c:dLbls>
          <c:showLegendKey val="0"/>
          <c:showVal val="1"/>
          <c:showCatName val="0"/>
          <c:showSerName val="0"/>
          <c:showPercent val="0"/>
          <c:showBubbleSize val="0"/>
        </c:dLbls>
        <c:gapWidth val="150"/>
        <c:shape val="cylinder"/>
        <c:axId val="120769024"/>
        <c:axId val="121761152"/>
        <c:axId val="0"/>
      </c:bar3DChart>
      <c:catAx>
        <c:axId val="120769024"/>
        <c:scaling>
          <c:orientation val="minMax"/>
        </c:scaling>
        <c:delete val="0"/>
        <c:axPos val="b"/>
        <c:majorTickMark val="none"/>
        <c:minorTickMark val="none"/>
        <c:tickLblPos val="nextTo"/>
        <c:crossAx val="121761152"/>
        <c:crosses val="autoZero"/>
        <c:auto val="1"/>
        <c:lblAlgn val="ctr"/>
        <c:lblOffset val="100"/>
        <c:noMultiLvlLbl val="0"/>
      </c:catAx>
      <c:valAx>
        <c:axId val="121761152"/>
        <c:scaling>
          <c:orientation val="minMax"/>
        </c:scaling>
        <c:delete val="1"/>
        <c:axPos val="l"/>
        <c:numFmt formatCode="#,##0.00" sourceLinked="1"/>
        <c:majorTickMark val="out"/>
        <c:minorTickMark val="none"/>
        <c:tickLblPos val="nextTo"/>
        <c:crossAx val="12076902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80975" cy="190500"/>
    <xdr:pic>
      <xdr:nvPicPr>
        <xdr:cNvPr id="2" name="Picture 17"/>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 name="Picture 23"/>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 name="Picture 26"/>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 name="Picture 28"/>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 name="Picture 29"/>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 name="Picture 31"/>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 name="Picture 32"/>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 name="Picture 34"/>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1" name="Picture 36"/>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2" name="Picture 37"/>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3" name="Picture 38"/>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4" name="Picture 39"/>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5"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6"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7" name="Picture 42"/>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8"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9" name="Picture 44"/>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0" name="Picture 45"/>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1" name="Picture 46"/>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2" name="Picture 47"/>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3" name="Picture 48"/>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4" name="Picture 49"/>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5" name="Picture 50"/>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6" name="Picture 51"/>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7"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8" name="Picture 53"/>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9" name="Picture 54"/>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0"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1"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2" name="Picture 57"/>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3"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4" name="Picture 59"/>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5"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6" name="Picture 61"/>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7" name="Picture 62"/>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8" name="Picture 63"/>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9" name="Picture 64"/>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0" name="Picture 65"/>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1"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2" name="Picture 67"/>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3" name="Picture 266"/>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4" name="Picture 267"/>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5" name="Picture 268"/>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6" name="Picture 269"/>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7" name="Picture 270"/>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8" name="Picture 271"/>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9"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0" name="Picture 273"/>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1" name="Picture 274"/>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2" name="Picture 275"/>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3" name="Picture 276"/>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4" name="Picture 277"/>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5" name="Picture 278"/>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6" name="Picture 279"/>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7" name="Picture 280"/>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8" name="Picture 281"/>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9" name="Picture 282"/>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0" name="Picture 283"/>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1" name="Picture 284"/>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2" name="Picture 285"/>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3" name="Picture 286"/>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4" name="Picture 287"/>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5" name="Picture 288"/>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6" name="Picture 289"/>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7" name="Picture 290"/>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8" name="Picture 291"/>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9" name="Picture 292"/>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0" name="Picture 293"/>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1" name="Picture 294"/>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2" name="Picture 295"/>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3" name="Picture 296"/>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4" name="Picture 297"/>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5" name="Picture 298"/>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6" name="Picture 299"/>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7" name="Picture 300"/>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8" name="Picture 301"/>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9" name="Picture 302"/>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0" name="Picture 303"/>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1" name="Picture 304"/>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2" name="Picture 305"/>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3" name="Picture 306"/>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4" name="Picture 307"/>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5" name="Picture 308"/>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6" name="Picture 309"/>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7" name="Picture 310"/>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8" name="Picture 311"/>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9" name="Picture 312"/>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0" name="Picture 313"/>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1" name="Picture 314"/>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2" name="Picture 315"/>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3" name="Picture 316"/>
        <xdr:cNvPicPr>
          <a:picLocks noChangeAspect="1" noChangeArrowheads="1"/>
        </xdr:cNvPicPr>
      </xdr:nvPicPr>
      <xdr:blipFill>
        <a:blip xmlns:r="http://schemas.openxmlformats.org/officeDocument/2006/relationships" r:embed="rId1" cstate="print"/>
        <a:srcRect/>
        <a:stretch>
          <a:fillRect/>
        </a:stretch>
      </xdr:blipFill>
      <xdr:spPr bwMode="auto">
        <a:xfrm>
          <a:off x="6838950" y="657225"/>
          <a:ext cx="180975" cy="190500"/>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80975" cy="190500"/>
    <xdr:pic>
      <xdr:nvPicPr>
        <xdr:cNvPr id="2" name="Picture 1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 name="Picture 2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 name="Picture 2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 name="Picture 2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 name="Picture 2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 name="Picture 3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 name="Picture 3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 name="Picture 3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1" name="Picture 3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2" name="Picture 3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3" name="Picture 3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4" name="Picture 3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5"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6"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7" name="Picture 4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8"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9" name="Picture 4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0" name="Picture 4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1" name="Picture 4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2" name="Picture 4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3" name="Picture 4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4" name="Picture 4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5" name="Picture 5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6" name="Picture 5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7"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8" name="Picture 5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9" name="Picture 5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0"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1"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2" name="Picture 5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3"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4" name="Picture 5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5"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6" name="Picture 6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7" name="Picture 6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8" name="Picture 6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9" name="Picture 6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0" name="Picture 6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1"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2" name="Picture 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3" name="Picture 2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4" name="Picture 2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5" name="Picture 26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6" name="Picture 26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7" name="Picture 27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8" name="Picture 27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9"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0" name="Picture 27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1" name="Picture 27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2" name="Picture 27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3" name="Picture 27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4" name="Picture 27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5" name="Picture 27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6" name="Picture 27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7" name="Picture 28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8" name="Picture 28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9" name="Picture 28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0" name="Picture 28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1" name="Picture 28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2" name="Picture 28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3" name="Picture 28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4" name="Picture 28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5" name="Picture 28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6" name="Picture 28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7" name="Picture 29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8" name="Picture 29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9" name="Picture 29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0" name="Picture 29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1" name="Picture 29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2" name="Picture 29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3" name="Picture 29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4" name="Picture 29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5" name="Picture 29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6" name="Picture 29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7" name="Picture 30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8" name="Picture 30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9" name="Picture 30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0" name="Picture 30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1" name="Picture 30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2" name="Picture 30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3" name="Picture 30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4" name="Picture 30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5" name="Picture 30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6" name="Picture 30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7" name="Picture 31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8" name="Picture 31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9" name="Picture 31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0" name="Picture 31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1" name="Picture 31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2" name="Picture 31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3" name="Picture 31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twoCellAnchor>
    <xdr:from>
      <xdr:col>2</xdr:col>
      <xdr:colOff>353784</xdr:colOff>
      <xdr:row>100</xdr:row>
      <xdr:rowOff>29934</xdr:rowOff>
    </xdr:from>
    <xdr:to>
      <xdr:col>7</xdr:col>
      <xdr:colOff>748392</xdr:colOff>
      <xdr:row>120</xdr:row>
      <xdr:rowOff>122463</xdr:rowOff>
    </xdr:to>
    <xdr:graphicFrame macro="">
      <xdr:nvGraphicFramePr>
        <xdr:cNvPr id="104" name="10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387801</xdr:colOff>
      <xdr:row>122</xdr:row>
      <xdr:rowOff>108858</xdr:rowOff>
    </xdr:from>
    <xdr:to>
      <xdr:col>8</xdr:col>
      <xdr:colOff>95249</xdr:colOff>
      <xdr:row>144</xdr:row>
      <xdr:rowOff>95250</xdr:rowOff>
    </xdr:to>
    <xdr:graphicFrame macro="">
      <xdr:nvGraphicFramePr>
        <xdr:cNvPr id="105" name="10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0</xdr:rowOff>
    </xdr:from>
    <xdr:ext cx="180975" cy="190500"/>
    <xdr:pic>
      <xdr:nvPicPr>
        <xdr:cNvPr id="2" name="Picture 1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 name="Picture 2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 name="Picture 2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 name="Picture 2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 name="Picture 2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 name="Picture 3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 name="Picture 3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 name="Picture 3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1" name="Picture 3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2" name="Picture 3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3" name="Picture 3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4" name="Picture 3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5"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6"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7" name="Picture 4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8"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9" name="Picture 4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0" name="Picture 4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1" name="Picture 4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2" name="Picture 4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3" name="Picture 4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4" name="Picture 4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5" name="Picture 5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6" name="Picture 5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7"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8" name="Picture 5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9" name="Picture 5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0"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1"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2" name="Picture 5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3"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4" name="Picture 5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5"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6" name="Picture 6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7" name="Picture 6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8" name="Picture 6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9" name="Picture 6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0" name="Picture 6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1"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2" name="Picture 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3" name="Picture 2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4" name="Picture 2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5" name="Picture 26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6" name="Picture 26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7" name="Picture 27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8" name="Picture 27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9"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0" name="Picture 27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1" name="Picture 27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2" name="Picture 27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3" name="Picture 27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4" name="Picture 27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5" name="Picture 27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6" name="Picture 27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7" name="Picture 28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8" name="Picture 28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9" name="Picture 28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0" name="Picture 28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1" name="Picture 28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2" name="Picture 28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3" name="Picture 28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4" name="Picture 28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5" name="Picture 28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6" name="Picture 28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7" name="Picture 29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8" name="Picture 29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9" name="Picture 29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0" name="Picture 29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1" name="Picture 29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2" name="Picture 29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3" name="Picture 29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4" name="Picture 29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5" name="Picture 29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6" name="Picture 29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7" name="Picture 30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8" name="Picture 30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9" name="Picture 30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0" name="Picture 30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1" name="Picture 30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2" name="Picture 30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3" name="Picture 30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4" name="Picture 30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5" name="Picture 30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6" name="Picture 30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7" name="Picture 31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8" name="Picture 31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9" name="Picture 31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0" name="Picture 31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1" name="Picture 31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2" name="Picture 31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3" name="Picture 31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4" name="Picture 1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5"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6"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7"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8"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9"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0" name="Picture 2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1"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3" name="Picture 2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4"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5" name="Picture 2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6" name="Picture 2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7"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8" name="Picture 3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9" name="Picture 3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0"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1" name="Picture 3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2"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3" name="Picture 3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4" name="Picture 3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5" name="Picture 3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6" name="Picture 3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7"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8"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9" name="Picture 4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0"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1" name="Picture 4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2" name="Picture 4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3" name="Picture 4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4" name="Picture 4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5" name="Picture 4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6" name="Picture 4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7" name="Picture 5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8" name="Picture 5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9"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0" name="Picture 5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1" name="Picture 5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2"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3"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4" name="Picture 5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5"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6" name="Picture 5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7"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8" name="Picture 6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9" name="Picture 6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0" name="Picture 6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1" name="Picture 6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2" name="Picture 6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3"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4" name="Picture 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5" name="Picture 2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6" name="Picture 2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7" name="Picture 26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8" name="Picture 26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9" name="Picture 27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0" name="Picture 27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1"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2" name="Picture 27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3" name="Picture 27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4" name="Picture 27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5" name="Picture 27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6" name="Picture 27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7" name="Picture 27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8" name="Picture 27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9" name="Picture 28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0" name="Picture 28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1" name="Picture 28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2" name="Picture 28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3" name="Picture 28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4" name="Picture 28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5" name="Picture 28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6" name="Picture 28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7" name="Picture 28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8" name="Picture 28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9" name="Picture 29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0" name="Picture 29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1" name="Picture 29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2" name="Picture 29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3" name="Picture 29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4" name="Picture 29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5" name="Picture 29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6" name="Picture 29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7" name="Picture 29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8" name="Picture 29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9" name="Picture 30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0" name="Picture 30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1" name="Picture 30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2" name="Picture 30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3" name="Picture 30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4" name="Picture 30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5" name="Picture 30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6" name="Picture 30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7" name="Picture 30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8" name="Picture 30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9" name="Picture 31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0" name="Picture 31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1" name="Picture 31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2" name="Picture 31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3" name="Picture 31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4" name="Picture 31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5" name="Picture 31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twoCellAnchor>
    <xdr:from>
      <xdr:col>2</xdr:col>
      <xdr:colOff>280987</xdr:colOff>
      <xdr:row>35</xdr:row>
      <xdr:rowOff>80962</xdr:rowOff>
    </xdr:from>
    <xdr:to>
      <xdr:col>8</xdr:col>
      <xdr:colOff>35719</xdr:colOff>
      <xdr:row>49</xdr:row>
      <xdr:rowOff>157162</xdr:rowOff>
    </xdr:to>
    <xdr:graphicFrame macro="">
      <xdr:nvGraphicFramePr>
        <xdr:cNvPr id="206" name="20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220264</xdr:colOff>
      <xdr:row>53</xdr:row>
      <xdr:rowOff>3571</xdr:rowOff>
    </xdr:from>
    <xdr:to>
      <xdr:col>7</xdr:col>
      <xdr:colOff>738186</xdr:colOff>
      <xdr:row>74</xdr:row>
      <xdr:rowOff>59531</xdr:rowOff>
    </xdr:to>
    <xdr:graphicFrame macro="">
      <xdr:nvGraphicFramePr>
        <xdr:cNvPr id="207" name="20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180975" cy="190500"/>
    <xdr:pic>
      <xdr:nvPicPr>
        <xdr:cNvPr id="2" name="Picture 1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 name="Picture 2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 name="Picture 2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 name="Picture 2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 name="Picture 2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 name="Picture 3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 name="Picture 3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 name="Picture 3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1" name="Picture 3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2" name="Picture 3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3" name="Picture 3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4" name="Picture 3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5"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6"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7" name="Picture 4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8"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9" name="Picture 4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0" name="Picture 4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1" name="Picture 4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2" name="Picture 4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3" name="Picture 4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4" name="Picture 4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5" name="Picture 5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6" name="Picture 5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7"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8" name="Picture 5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9" name="Picture 5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0"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1"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2" name="Picture 5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3"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4" name="Picture 5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5"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6" name="Picture 6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7" name="Picture 6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8" name="Picture 6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9" name="Picture 6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0" name="Picture 6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1"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2" name="Picture 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3" name="Picture 2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4" name="Picture 2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5" name="Picture 26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6" name="Picture 26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7" name="Picture 27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8" name="Picture 27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9"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0" name="Picture 27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1" name="Picture 27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2" name="Picture 27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3" name="Picture 27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4" name="Picture 27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5" name="Picture 27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6" name="Picture 27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7" name="Picture 28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8" name="Picture 28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9" name="Picture 28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0" name="Picture 28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1" name="Picture 28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2" name="Picture 28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3" name="Picture 28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4" name="Picture 28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5" name="Picture 28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6" name="Picture 28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7" name="Picture 29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8" name="Picture 29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9" name="Picture 29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0" name="Picture 29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1" name="Picture 29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2" name="Picture 29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3" name="Picture 29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4" name="Picture 29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5" name="Picture 29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6" name="Picture 29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7" name="Picture 30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8" name="Picture 30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9" name="Picture 30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0" name="Picture 30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1" name="Picture 30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2" name="Picture 30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3" name="Picture 30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4" name="Picture 30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5" name="Picture 30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6" name="Picture 30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7" name="Picture 31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8" name="Picture 31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9" name="Picture 31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0" name="Picture 31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1" name="Picture 31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2" name="Picture 31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3" name="Picture 31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twoCellAnchor>
    <xdr:from>
      <xdr:col>2</xdr:col>
      <xdr:colOff>529828</xdr:colOff>
      <xdr:row>27</xdr:row>
      <xdr:rowOff>170258</xdr:rowOff>
    </xdr:from>
    <xdr:to>
      <xdr:col>7</xdr:col>
      <xdr:colOff>721179</xdr:colOff>
      <xdr:row>46</xdr:row>
      <xdr:rowOff>68035</xdr:rowOff>
    </xdr:to>
    <xdr:graphicFrame macro="">
      <xdr:nvGraphicFramePr>
        <xdr:cNvPr id="104" name="10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346131</xdr:colOff>
      <xdr:row>50</xdr:row>
      <xdr:rowOff>146445</xdr:rowOff>
    </xdr:from>
    <xdr:to>
      <xdr:col>8</xdr:col>
      <xdr:colOff>0</xdr:colOff>
      <xdr:row>69</xdr:row>
      <xdr:rowOff>40821</xdr:rowOff>
    </xdr:to>
    <xdr:graphicFrame macro="">
      <xdr:nvGraphicFramePr>
        <xdr:cNvPr id="105" name="10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0</xdr:rowOff>
    </xdr:from>
    <xdr:ext cx="180975" cy="190500"/>
    <xdr:pic>
      <xdr:nvPicPr>
        <xdr:cNvPr id="2" name="Picture 1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 name="Picture 2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 name="Picture 2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 name="Picture 2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 name="Picture 2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 name="Picture 3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 name="Picture 3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 name="Picture 3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1" name="Picture 3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2" name="Picture 3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3" name="Picture 3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4" name="Picture 3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5"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6"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7" name="Picture 4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8"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9" name="Picture 4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0" name="Picture 4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1" name="Picture 4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2" name="Picture 4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3" name="Picture 4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4" name="Picture 4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5" name="Picture 5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6" name="Picture 5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7"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8" name="Picture 5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9" name="Picture 5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0"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1"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2" name="Picture 5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3"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4" name="Picture 5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5"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6" name="Picture 6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7" name="Picture 6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8" name="Picture 6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9" name="Picture 6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0" name="Picture 6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1"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2" name="Picture 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3" name="Picture 2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4" name="Picture 2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5" name="Picture 26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6" name="Picture 26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7" name="Picture 27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8" name="Picture 27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9"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0" name="Picture 27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1" name="Picture 27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2" name="Picture 27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3" name="Picture 27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4" name="Picture 27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5" name="Picture 27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6" name="Picture 27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7" name="Picture 28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8" name="Picture 28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9" name="Picture 28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0" name="Picture 28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1" name="Picture 28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2" name="Picture 28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3" name="Picture 28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4" name="Picture 28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5" name="Picture 28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6" name="Picture 28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7" name="Picture 29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8" name="Picture 29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9" name="Picture 29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0" name="Picture 29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1" name="Picture 29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2" name="Picture 29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3" name="Picture 29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4" name="Picture 29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5" name="Picture 29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6" name="Picture 29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7" name="Picture 30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8" name="Picture 30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9" name="Picture 30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0" name="Picture 30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1" name="Picture 30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2" name="Picture 30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3" name="Picture 30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4" name="Picture 30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5" name="Picture 30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6" name="Picture 30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7" name="Picture 31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8" name="Picture 31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9" name="Picture 31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0" name="Picture 31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1" name="Picture 31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2" name="Picture 31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3" name="Picture 31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twoCellAnchor>
    <xdr:from>
      <xdr:col>2</xdr:col>
      <xdr:colOff>632730</xdr:colOff>
      <xdr:row>79</xdr:row>
      <xdr:rowOff>95250</xdr:rowOff>
    </xdr:from>
    <xdr:to>
      <xdr:col>9</xdr:col>
      <xdr:colOff>381000</xdr:colOff>
      <xdr:row>123</xdr:row>
      <xdr:rowOff>81643</xdr:rowOff>
    </xdr:to>
    <xdr:graphicFrame macro="">
      <xdr:nvGraphicFramePr>
        <xdr:cNvPr id="104" name="10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523875</xdr:colOff>
      <xdr:row>129</xdr:row>
      <xdr:rowOff>36739</xdr:rowOff>
    </xdr:from>
    <xdr:to>
      <xdr:col>10</xdr:col>
      <xdr:colOff>557893</xdr:colOff>
      <xdr:row>151</xdr:row>
      <xdr:rowOff>122465</xdr:rowOff>
    </xdr:to>
    <xdr:graphicFrame macro="">
      <xdr:nvGraphicFramePr>
        <xdr:cNvPr id="105" name="10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0</xdr:row>
      <xdr:rowOff>0</xdr:rowOff>
    </xdr:from>
    <xdr:ext cx="180975" cy="190500"/>
    <xdr:pic>
      <xdr:nvPicPr>
        <xdr:cNvPr id="2" name="Picture 1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 name="Picture 2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 name="Picture 2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 name="Picture 2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 name="Picture 2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 name="Picture 3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 name="Picture 3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 name="Picture 3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1" name="Picture 3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2" name="Picture 3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3" name="Picture 3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4" name="Picture 3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5"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6"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7" name="Picture 4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8"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9" name="Picture 4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0" name="Picture 4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1" name="Picture 4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2" name="Picture 4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3" name="Picture 4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4" name="Picture 4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5" name="Picture 5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6" name="Picture 5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7"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8" name="Picture 5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9" name="Picture 5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0"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1"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2" name="Picture 5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3"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4" name="Picture 5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5"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6" name="Picture 6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7" name="Picture 6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8" name="Picture 6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9" name="Picture 6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0" name="Picture 6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1"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2" name="Picture 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3" name="Picture 2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4" name="Picture 2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5" name="Picture 26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6" name="Picture 26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7" name="Picture 27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8" name="Picture 27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9"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0" name="Picture 27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1" name="Picture 27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2" name="Picture 27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3" name="Picture 27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4" name="Picture 27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5" name="Picture 27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6" name="Picture 27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7" name="Picture 28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8" name="Picture 28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9" name="Picture 28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0" name="Picture 28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1" name="Picture 28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2" name="Picture 28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3" name="Picture 28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4" name="Picture 28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5" name="Picture 28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6" name="Picture 28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7" name="Picture 29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8" name="Picture 29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9" name="Picture 29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0" name="Picture 29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1" name="Picture 29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2" name="Picture 29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3" name="Picture 29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4" name="Picture 29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5" name="Picture 29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6" name="Picture 29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7" name="Picture 30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8" name="Picture 30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9" name="Picture 30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0" name="Picture 30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1" name="Picture 30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2" name="Picture 30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3" name="Picture 30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4" name="Picture 30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5" name="Picture 30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6" name="Picture 30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7" name="Picture 31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8" name="Picture 31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9" name="Picture 31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0" name="Picture 31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1" name="Picture 31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2" name="Picture 31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3" name="Picture 31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0</xdr:rowOff>
    </xdr:from>
    <xdr:ext cx="180975" cy="190500"/>
    <xdr:pic>
      <xdr:nvPicPr>
        <xdr:cNvPr id="2" name="Picture 1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 name="Picture 2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1" name="Picture 2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2"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3" name="Picture 2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4" name="Picture 2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5"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6" name="Picture 3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7" name="Picture 3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8"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9" name="Picture 3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0"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1" name="Picture 3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2" name="Picture 3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3" name="Picture 3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4" name="Picture 3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5"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6"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7" name="Picture 4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8"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29" name="Picture 4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0" name="Picture 4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1" name="Picture 4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2" name="Picture 4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3" name="Picture 4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4" name="Picture 4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5" name="Picture 5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6" name="Picture 5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7"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8" name="Picture 5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39" name="Picture 5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0"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1"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2" name="Picture 5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3"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4" name="Picture 5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5"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6" name="Picture 6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7" name="Picture 6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8" name="Picture 6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49" name="Picture 6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0" name="Picture 6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1"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2" name="Picture 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3" name="Picture 2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4" name="Picture 2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5" name="Picture 26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6" name="Picture 26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7" name="Picture 27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8" name="Picture 27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59"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0" name="Picture 27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1" name="Picture 27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2" name="Picture 27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3" name="Picture 27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4" name="Picture 27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5" name="Picture 27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6" name="Picture 27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7" name="Picture 28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8" name="Picture 28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69" name="Picture 28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0" name="Picture 28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1" name="Picture 28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2" name="Picture 28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3" name="Picture 28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4" name="Picture 28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5" name="Picture 28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6" name="Picture 28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7" name="Picture 29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8" name="Picture 29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79" name="Picture 29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0" name="Picture 29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1" name="Picture 29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2" name="Picture 29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3" name="Picture 29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4" name="Picture 29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5" name="Picture 29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6" name="Picture 29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7" name="Picture 30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8" name="Picture 30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89" name="Picture 30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0" name="Picture 30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1" name="Picture 30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2" name="Picture 30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3" name="Picture 30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4" name="Picture 30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5" name="Picture 30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6" name="Picture 30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7" name="Picture 31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8" name="Picture 31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99" name="Picture 31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0" name="Picture 31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1" name="Picture 31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2" name="Picture 31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0</xdr:row>
      <xdr:rowOff>0</xdr:rowOff>
    </xdr:from>
    <xdr:ext cx="180975" cy="190500"/>
    <xdr:pic>
      <xdr:nvPicPr>
        <xdr:cNvPr id="103" name="Picture 31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04" name="Picture 1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05"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06"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07"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08"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09"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10" name="Picture 2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11"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1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13" name="Picture 2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14"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15" name="Picture 2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16" name="Picture 2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17"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18" name="Picture 3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19" name="Picture 3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20"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21" name="Picture 3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22"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23" name="Picture 3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24" name="Picture 3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25" name="Picture 3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26" name="Picture 3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27"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28"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29" name="Picture 4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30"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31" name="Picture 4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32" name="Picture 4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33" name="Picture 4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34" name="Picture 4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35" name="Picture 4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36" name="Picture 4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37" name="Picture 5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38" name="Picture 5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39"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40" name="Picture 5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41" name="Picture 5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42"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43"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44" name="Picture 5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45"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46" name="Picture 5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47"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48" name="Picture 6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49" name="Picture 6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50" name="Picture 6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51" name="Picture 6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52" name="Picture 6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53"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54" name="Picture 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55" name="Picture 2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56" name="Picture 2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57" name="Picture 26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58" name="Picture 26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59" name="Picture 27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60" name="Picture 27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61"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62" name="Picture 27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63" name="Picture 27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64" name="Picture 27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65" name="Picture 27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66" name="Picture 27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67" name="Picture 27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68" name="Picture 27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69" name="Picture 28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70" name="Picture 28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71" name="Picture 28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72" name="Picture 28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73" name="Picture 28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74" name="Picture 28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75" name="Picture 28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76" name="Picture 28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77" name="Picture 28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78" name="Picture 28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79" name="Picture 29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80" name="Picture 29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81" name="Picture 29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82" name="Picture 29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83" name="Picture 29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84" name="Picture 29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85" name="Picture 29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86" name="Picture 29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32</xdr:row>
      <xdr:rowOff>0</xdr:rowOff>
    </xdr:from>
    <xdr:ext cx="180975" cy="190500"/>
    <xdr:pic>
      <xdr:nvPicPr>
        <xdr:cNvPr id="187" name="Picture 29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06" name="Picture 1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07"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08"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09"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10"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11"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12" name="Picture 2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13"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14"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15" name="Picture 2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16"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17" name="Picture 2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18" name="Picture 2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19"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20" name="Picture 3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21" name="Picture 3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22"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23" name="Picture 3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24"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25" name="Picture 3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26" name="Picture 3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27" name="Picture 3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28" name="Picture 3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29"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30"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31" name="Picture 4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32"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33" name="Picture 4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34" name="Picture 4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35" name="Picture 4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36" name="Picture 4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37" name="Picture 4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38" name="Picture 4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39" name="Picture 5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40" name="Picture 5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41" name="Picture 5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42" name="Picture 5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43" name="Picture 5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44"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45"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46" name="Picture 5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47" name="Picture 5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48" name="Picture 5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49"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50" name="Picture 6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51" name="Picture 6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52" name="Picture 6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53" name="Picture 6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54" name="Picture 6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55"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56" name="Picture 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57" name="Picture 26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58" name="Picture 26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59" name="Picture 26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60" name="Picture 26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61" name="Picture 27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62" name="Picture 27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63"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64" name="Picture 27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65" name="Picture 27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66" name="Picture 27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67" name="Picture 27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68" name="Picture 27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69" name="Picture 27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70" name="Picture 27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71" name="Picture 28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72" name="Picture 28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73" name="Picture 28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74" name="Picture 28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75" name="Picture 28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76" name="Picture 28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77" name="Picture 28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78" name="Picture 28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79" name="Picture 28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80" name="Picture 28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81" name="Picture 29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82" name="Picture 29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83" name="Picture 29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84" name="Picture 29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85" name="Picture 29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86" name="Picture 29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87" name="Picture 29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88" name="Picture 29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89" name="Picture 29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90" name="Picture 29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91" name="Picture 30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92" name="Picture 30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93" name="Picture 30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94" name="Picture 30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95" name="Picture 30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96" name="Picture 30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97" name="Picture 30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98" name="Picture 307"/>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299" name="Picture 308"/>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300" name="Picture 309"/>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301" name="Picture 310"/>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302" name="Picture 311"/>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303" name="Picture 312"/>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304" name="Picture 313"/>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305" name="Picture 314"/>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306" name="Picture 315"/>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oneCellAnchor>
    <xdr:from>
      <xdr:col>1</xdr:col>
      <xdr:colOff>0</xdr:colOff>
      <xdr:row>4</xdr:row>
      <xdr:rowOff>0</xdr:rowOff>
    </xdr:from>
    <xdr:ext cx="180975" cy="190500"/>
    <xdr:pic>
      <xdr:nvPicPr>
        <xdr:cNvPr id="307" name="Picture 316"/>
        <xdr:cNvPicPr>
          <a:picLocks noChangeAspect="1" noChangeArrowheads="1"/>
        </xdr:cNvPicPr>
      </xdr:nvPicPr>
      <xdr:blipFill>
        <a:blip xmlns:r="http://schemas.openxmlformats.org/officeDocument/2006/relationships" r:embed="rId1" cstate="print"/>
        <a:srcRect/>
        <a:stretch>
          <a:fillRect/>
        </a:stretch>
      </xdr:blipFill>
      <xdr:spPr bwMode="auto">
        <a:xfrm>
          <a:off x="4257675" y="0"/>
          <a:ext cx="180975" cy="1905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5"/>
  <sheetViews>
    <sheetView tabSelected="1" workbookViewId="0">
      <selection activeCell="A2" sqref="A2"/>
    </sheetView>
  </sheetViews>
  <sheetFormatPr baseColWidth="10" defaultRowHeight="15" x14ac:dyDescent="0.25"/>
  <cols>
    <col min="1" max="1" width="63.85546875" style="11" customWidth="1"/>
    <col min="2" max="2" width="15.7109375" style="11" customWidth="1"/>
    <col min="3" max="3" width="75.42578125" style="11" customWidth="1"/>
    <col min="4" max="4" width="26.28515625" style="11" customWidth="1"/>
    <col min="5" max="16384" width="11.42578125" style="11"/>
  </cols>
  <sheetData>
    <row r="1" spans="1:4" x14ac:dyDescent="0.25">
      <c r="A1" s="24" t="s">
        <v>0</v>
      </c>
      <c r="B1" s="39" t="s">
        <v>2191</v>
      </c>
      <c r="C1" s="24" t="s">
        <v>2192</v>
      </c>
      <c r="D1" s="39" t="s">
        <v>2193</v>
      </c>
    </row>
    <row r="2" spans="1:4" ht="30" x14ac:dyDescent="0.25">
      <c r="A2" s="18" t="s">
        <v>145</v>
      </c>
      <c r="B2" s="35">
        <v>43883</v>
      </c>
      <c r="C2" s="18" t="s">
        <v>396</v>
      </c>
      <c r="D2" s="19">
        <v>1842.08</v>
      </c>
    </row>
    <row r="3" spans="1:4" ht="27.75" customHeight="1" x14ac:dyDescent="0.25">
      <c r="A3" s="15" t="s">
        <v>145</v>
      </c>
      <c r="B3" s="35">
        <v>43978</v>
      </c>
      <c r="C3" s="18" t="s">
        <v>822</v>
      </c>
      <c r="D3" s="19">
        <v>1753.92</v>
      </c>
    </row>
    <row r="4" spans="1:4" ht="30" x14ac:dyDescent="0.25">
      <c r="A4" s="15" t="s">
        <v>145</v>
      </c>
      <c r="B4" s="35">
        <v>44001</v>
      </c>
      <c r="C4" s="18" t="s">
        <v>983</v>
      </c>
      <c r="D4" s="19">
        <v>705.28</v>
      </c>
    </row>
    <row r="5" spans="1:4" x14ac:dyDescent="0.25">
      <c r="A5" s="15" t="s">
        <v>145</v>
      </c>
      <c r="B5" s="35">
        <v>44005</v>
      </c>
      <c r="C5" s="18" t="s">
        <v>1008</v>
      </c>
      <c r="D5" s="19">
        <v>1048.6400000000001</v>
      </c>
    </row>
    <row r="6" spans="1:4" x14ac:dyDescent="0.25">
      <c r="A6" s="15" t="s">
        <v>145</v>
      </c>
      <c r="B6" s="35">
        <v>44037</v>
      </c>
      <c r="C6" s="15" t="s">
        <v>1239</v>
      </c>
      <c r="D6" s="19">
        <v>988.32</v>
      </c>
    </row>
    <row r="7" spans="1:4" x14ac:dyDescent="0.25">
      <c r="A7" s="15" t="s">
        <v>145</v>
      </c>
      <c r="B7" s="35">
        <v>44068</v>
      </c>
      <c r="C7" s="15" t="s">
        <v>1406</v>
      </c>
      <c r="D7" s="19">
        <v>1215.68</v>
      </c>
    </row>
    <row r="8" spans="1:4" x14ac:dyDescent="0.25">
      <c r="A8" s="15" t="s">
        <v>145</v>
      </c>
      <c r="B8" s="35">
        <v>44106</v>
      </c>
      <c r="C8" s="15" t="s">
        <v>1611</v>
      </c>
      <c r="D8" s="19">
        <v>1132.1600000000001</v>
      </c>
    </row>
    <row r="9" spans="1:4" x14ac:dyDescent="0.25">
      <c r="A9" s="15" t="s">
        <v>145</v>
      </c>
      <c r="B9" s="35">
        <v>44155</v>
      </c>
      <c r="C9" s="15" t="s">
        <v>1865</v>
      </c>
      <c r="D9" s="36">
        <v>802.72</v>
      </c>
    </row>
    <row r="10" spans="1:4" x14ac:dyDescent="0.25">
      <c r="A10" s="15" t="s">
        <v>145</v>
      </c>
      <c r="B10" s="35">
        <v>44162</v>
      </c>
      <c r="C10" s="15" t="s">
        <v>1914</v>
      </c>
      <c r="D10" s="17">
        <v>1155.3599999999999</v>
      </c>
    </row>
    <row r="11" spans="1:4" x14ac:dyDescent="0.25">
      <c r="A11" s="15" t="s">
        <v>145</v>
      </c>
      <c r="B11" s="35">
        <v>44194</v>
      </c>
      <c r="C11" s="15" t="s">
        <v>2129</v>
      </c>
      <c r="D11" s="17">
        <v>1127.52</v>
      </c>
    </row>
    <row r="12" spans="1:4" x14ac:dyDescent="0.25">
      <c r="A12" s="15" t="s">
        <v>1872</v>
      </c>
      <c r="B12" s="35">
        <v>44155</v>
      </c>
      <c r="C12" s="15" t="s">
        <v>1873</v>
      </c>
      <c r="D12" s="17">
        <v>7656</v>
      </c>
    </row>
    <row r="13" spans="1:4" x14ac:dyDescent="0.25">
      <c r="A13" s="18" t="s">
        <v>143</v>
      </c>
      <c r="B13" s="35">
        <v>43837</v>
      </c>
      <c r="C13" s="18" t="s">
        <v>216</v>
      </c>
      <c r="D13" s="19">
        <v>10909.09</v>
      </c>
    </row>
    <row r="14" spans="1:4" x14ac:dyDescent="0.25">
      <c r="A14" s="18" t="s">
        <v>143</v>
      </c>
      <c r="B14" s="35">
        <v>43865</v>
      </c>
      <c r="C14" s="18" t="s">
        <v>330</v>
      </c>
      <c r="D14" s="19">
        <v>10909.09</v>
      </c>
    </row>
    <row r="15" spans="1:4" x14ac:dyDescent="0.25">
      <c r="A15" s="18" t="s">
        <v>143</v>
      </c>
      <c r="B15" s="35">
        <v>43895</v>
      </c>
      <c r="C15" s="18" t="s">
        <v>451</v>
      </c>
      <c r="D15" s="19">
        <v>10909.09</v>
      </c>
    </row>
    <row r="16" spans="1:4" ht="30" x14ac:dyDescent="0.25">
      <c r="A16" s="15" t="s">
        <v>143</v>
      </c>
      <c r="B16" s="35">
        <v>43923</v>
      </c>
      <c r="C16" s="18" t="s">
        <v>590</v>
      </c>
      <c r="D16" s="19">
        <v>10909.09</v>
      </c>
    </row>
    <row r="17" spans="1:4" ht="30" x14ac:dyDescent="0.25">
      <c r="A17" s="15" t="s">
        <v>143</v>
      </c>
      <c r="B17" s="35">
        <v>43953</v>
      </c>
      <c r="C17" s="18" t="s">
        <v>721</v>
      </c>
      <c r="D17" s="19">
        <v>10909.09</v>
      </c>
    </row>
    <row r="18" spans="1:4" ht="30" x14ac:dyDescent="0.25">
      <c r="A18" s="15" t="s">
        <v>143</v>
      </c>
      <c r="B18" s="35">
        <v>43984</v>
      </c>
      <c r="C18" s="18" t="s">
        <v>885</v>
      </c>
      <c r="D18" s="19">
        <v>10909.09</v>
      </c>
    </row>
    <row r="19" spans="1:4" x14ac:dyDescent="0.25">
      <c r="A19" s="15" t="s">
        <v>143</v>
      </c>
      <c r="B19" s="35">
        <v>44014</v>
      </c>
      <c r="C19" s="15" t="s">
        <v>1091</v>
      </c>
      <c r="D19" s="19">
        <v>10909.09</v>
      </c>
    </row>
    <row r="20" spans="1:4" x14ac:dyDescent="0.25">
      <c r="A20" s="15" t="s">
        <v>143</v>
      </c>
      <c r="B20" s="35">
        <v>44046</v>
      </c>
      <c r="C20" s="15" t="s">
        <v>1292</v>
      </c>
      <c r="D20" s="19">
        <v>10909.09</v>
      </c>
    </row>
    <row r="21" spans="1:4" x14ac:dyDescent="0.25">
      <c r="A21" s="15" t="s">
        <v>143</v>
      </c>
      <c r="B21" s="35">
        <v>44075</v>
      </c>
      <c r="C21" s="15" t="s">
        <v>1439</v>
      </c>
      <c r="D21" s="19">
        <v>10909.09</v>
      </c>
    </row>
    <row r="22" spans="1:4" x14ac:dyDescent="0.25">
      <c r="A22" s="15" t="s">
        <v>143</v>
      </c>
      <c r="B22" s="35">
        <v>44106</v>
      </c>
      <c r="C22" s="15" t="s">
        <v>1593</v>
      </c>
      <c r="D22" s="19">
        <v>10909.09</v>
      </c>
    </row>
    <row r="23" spans="1:4" x14ac:dyDescent="0.25">
      <c r="A23" s="15" t="s">
        <v>143</v>
      </c>
      <c r="B23" s="35">
        <v>44139</v>
      </c>
      <c r="C23" s="15" t="s">
        <v>1786</v>
      </c>
      <c r="D23" s="17">
        <v>10909.09</v>
      </c>
    </row>
    <row r="24" spans="1:4" x14ac:dyDescent="0.25">
      <c r="A24" s="15" t="s">
        <v>143</v>
      </c>
      <c r="B24" s="35">
        <v>44166</v>
      </c>
      <c r="C24" s="15" t="s">
        <v>1943</v>
      </c>
      <c r="D24" s="17">
        <v>10909.09</v>
      </c>
    </row>
    <row r="25" spans="1:4" x14ac:dyDescent="0.25">
      <c r="A25" s="15" t="s">
        <v>1221</v>
      </c>
      <c r="B25" s="35">
        <v>44036</v>
      </c>
      <c r="C25" s="15" t="s">
        <v>1222</v>
      </c>
      <c r="D25" s="19">
        <v>4718</v>
      </c>
    </row>
    <row r="26" spans="1:4" x14ac:dyDescent="0.25">
      <c r="A26" s="18" t="s">
        <v>124</v>
      </c>
      <c r="B26" s="35">
        <v>43857</v>
      </c>
      <c r="C26" s="18" t="s">
        <v>269</v>
      </c>
      <c r="D26" s="19">
        <v>4903.09</v>
      </c>
    </row>
    <row r="27" spans="1:4" x14ac:dyDescent="0.25">
      <c r="A27" s="18" t="s">
        <v>124</v>
      </c>
      <c r="B27" s="35">
        <v>43914</v>
      </c>
      <c r="C27" s="18" t="s">
        <v>523</v>
      </c>
      <c r="D27" s="37">
        <v>928</v>
      </c>
    </row>
    <row r="28" spans="1:4" ht="45" x14ac:dyDescent="0.25">
      <c r="A28" s="15" t="s">
        <v>124</v>
      </c>
      <c r="B28" s="35">
        <v>44013</v>
      </c>
      <c r="C28" s="15" t="s">
        <v>1088</v>
      </c>
      <c r="D28" s="19">
        <v>7756.75</v>
      </c>
    </row>
    <row r="29" spans="1:4" ht="30" x14ac:dyDescent="0.25">
      <c r="A29" s="15" t="s">
        <v>124</v>
      </c>
      <c r="B29" s="35">
        <v>44034</v>
      </c>
      <c r="C29" s="15" t="s">
        <v>1187</v>
      </c>
      <c r="D29" s="19">
        <v>1856</v>
      </c>
    </row>
    <row r="30" spans="1:4" x14ac:dyDescent="0.25">
      <c r="A30" s="15" t="s">
        <v>109</v>
      </c>
      <c r="B30" s="35">
        <v>43991</v>
      </c>
      <c r="C30" s="18" t="s">
        <v>916</v>
      </c>
      <c r="D30" s="19">
        <v>50145.64</v>
      </c>
    </row>
    <row r="31" spans="1:4" x14ac:dyDescent="0.25">
      <c r="A31" s="18" t="s">
        <v>28</v>
      </c>
      <c r="B31" s="35">
        <v>43868</v>
      </c>
      <c r="C31" s="18" t="s">
        <v>357</v>
      </c>
      <c r="D31" s="19">
        <v>13920</v>
      </c>
    </row>
    <row r="32" spans="1:4" ht="30" x14ac:dyDescent="0.25">
      <c r="A32" s="15" t="s">
        <v>28</v>
      </c>
      <c r="B32" s="35">
        <v>44023</v>
      </c>
      <c r="C32" s="15" t="s">
        <v>1143</v>
      </c>
      <c r="D32" s="19">
        <v>12354</v>
      </c>
    </row>
    <row r="33" spans="1:4" ht="30" x14ac:dyDescent="0.25">
      <c r="A33" s="15" t="s">
        <v>859</v>
      </c>
      <c r="B33" s="35">
        <v>43984</v>
      </c>
      <c r="C33" s="18" t="s">
        <v>860</v>
      </c>
      <c r="D33" s="19">
        <v>36263.919999999998</v>
      </c>
    </row>
    <row r="34" spans="1:4" x14ac:dyDescent="0.25">
      <c r="A34" s="15" t="s">
        <v>859</v>
      </c>
      <c r="B34" s="35">
        <v>44029</v>
      </c>
      <c r="C34" s="15" t="s">
        <v>1166</v>
      </c>
      <c r="D34" s="19">
        <v>61410.400000000001</v>
      </c>
    </row>
    <row r="35" spans="1:4" ht="30" x14ac:dyDescent="0.25">
      <c r="A35" s="15" t="s">
        <v>859</v>
      </c>
      <c r="B35" s="35">
        <v>44029</v>
      </c>
      <c r="C35" s="15" t="s">
        <v>1167</v>
      </c>
      <c r="D35" s="19">
        <v>871901.74</v>
      </c>
    </row>
    <row r="36" spans="1:4" x14ac:dyDescent="0.25">
      <c r="A36" s="15" t="s">
        <v>859</v>
      </c>
      <c r="B36" s="35">
        <v>44034</v>
      </c>
      <c r="C36" s="15" t="s">
        <v>1176</v>
      </c>
      <c r="D36" s="19">
        <v>41760</v>
      </c>
    </row>
    <row r="37" spans="1:4" x14ac:dyDescent="0.25">
      <c r="A37" s="15" t="s">
        <v>859</v>
      </c>
      <c r="B37" s="35">
        <v>44048</v>
      </c>
      <c r="C37" s="15" t="s">
        <v>1306</v>
      </c>
      <c r="D37" s="19">
        <v>91060</v>
      </c>
    </row>
    <row r="38" spans="1:4" x14ac:dyDescent="0.25">
      <c r="A38" s="15" t="s">
        <v>859</v>
      </c>
      <c r="B38" s="35">
        <v>44055</v>
      </c>
      <c r="C38" s="15" t="s">
        <v>1346</v>
      </c>
      <c r="D38" s="19">
        <v>15254</v>
      </c>
    </row>
    <row r="39" spans="1:4" x14ac:dyDescent="0.25">
      <c r="A39" s="15" t="s">
        <v>859</v>
      </c>
      <c r="B39" s="35">
        <v>44061</v>
      </c>
      <c r="C39" s="15" t="s">
        <v>1370</v>
      </c>
      <c r="D39" s="19">
        <v>19720</v>
      </c>
    </row>
    <row r="40" spans="1:4" x14ac:dyDescent="0.25">
      <c r="A40" s="15" t="s">
        <v>859</v>
      </c>
      <c r="B40" s="35">
        <v>44067</v>
      </c>
      <c r="C40" s="15" t="s">
        <v>1403</v>
      </c>
      <c r="D40" s="19">
        <v>800793.96</v>
      </c>
    </row>
    <row r="41" spans="1:4" x14ac:dyDescent="0.25">
      <c r="A41" s="15" t="s">
        <v>859</v>
      </c>
      <c r="B41" s="35">
        <v>44068</v>
      </c>
      <c r="C41" s="15" t="s">
        <v>1404</v>
      </c>
      <c r="D41" s="19">
        <v>508086.86</v>
      </c>
    </row>
    <row r="42" spans="1:4" x14ac:dyDescent="0.25">
      <c r="A42" s="15" t="s">
        <v>859</v>
      </c>
      <c r="B42" s="35">
        <v>44071</v>
      </c>
      <c r="C42" s="15" t="s">
        <v>1429</v>
      </c>
      <c r="D42" s="19">
        <v>11020</v>
      </c>
    </row>
    <row r="43" spans="1:4" x14ac:dyDescent="0.25">
      <c r="A43" s="15" t="s">
        <v>859</v>
      </c>
      <c r="B43" s="35">
        <v>44081</v>
      </c>
      <c r="C43" s="15" t="s">
        <v>1480</v>
      </c>
      <c r="D43" s="19">
        <v>22040</v>
      </c>
    </row>
    <row r="44" spans="1:4" x14ac:dyDescent="0.25">
      <c r="A44" s="15" t="s">
        <v>859</v>
      </c>
      <c r="B44" s="35">
        <v>44095</v>
      </c>
      <c r="C44" s="15" t="s">
        <v>1535</v>
      </c>
      <c r="D44" s="19">
        <v>22620</v>
      </c>
    </row>
    <row r="45" spans="1:4" x14ac:dyDescent="0.25">
      <c r="A45" s="15" t="s">
        <v>859</v>
      </c>
      <c r="B45" s="35">
        <v>44104</v>
      </c>
      <c r="C45" s="15" t="s">
        <v>1571</v>
      </c>
      <c r="D45" s="19">
        <v>9048</v>
      </c>
    </row>
    <row r="46" spans="1:4" x14ac:dyDescent="0.25">
      <c r="A46" s="15" t="s">
        <v>859</v>
      </c>
      <c r="B46" s="35">
        <v>44106</v>
      </c>
      <c r="C46" s="15" t="s">
        <v>1595</v>
      </c>
      <c r="D46" s="19">
        <v>5568</v>
      </c>
    </row>
    <row r="47" spans="1:4" x14ac:dyDescent="0.25">
      <c r="A47" s="15" t="s">
        <v>859</v>
      </c>
      <c r="B47" s="35">
        <v>44110</v>
      </c>
      <c r="C47" s="15" t="s">
        <v>1626</v>
      </c>
      <c r="D47" s="17">
        <v>119248</v>
      </c>
    </row>
    <row r="48" spans="1:4" x14ac:dyDescent="0.25">
      <c r="A48" s="15" t="s">
        <v>859</v>
      </c>
      <c r="B48" s="35">
        <v>44112</v>
      </c>
      <c r="C48" s="15" t="s">
        <v>1665</v>
      </c>
      <c r="D48" s="17">
        <v>22968</v>
      </c>
    </row>
    <row r="49" spans="1:4" x14ac:dyDescent="0.25">
      <c r="A49" s="15" t="s">
        <v>859</v>
      </c>
      <c r="B49" s="35">
        <v>44133</v>
      </c>
      <c r="C49" s="15" t="s">
        <v>1748</v>
      </c>
      <c r="D49" s="17">
        <v>88220</v>
      </c>
    </row>
    <row r="50" spans="1:4" x14ac:dyDescent="0.25">
      <c r="A50" s="15" t="s">
        <v>859</v>
      </c>
      <c r="B50" s="35">
        <v>44148</v>
      </c>
      <c r="C50" s="15" t="s">
        <v>1833</v>
      </c>
      <c r="D50" s="17">
        <v>133632</v>
      </c>
    </row>
    <row r="51" spans="1:4" x14ac:dyDescent="0.25">
      <c r="A51" s="15" t="s">
        <v>859</v>
      </c>
      <c r="B51" s="35">
        <v>44162</v>
      </c>
      <c r="C51" s="15" t="s">
        <v>1905</v>
      </c>
      <c r="D51" s="17">
        <v>29000</v>
      </c>
    </row>
    <row r="52" spans="1:4" x14ac:dyDescent="0.25">
      <c r="A52" s="15" t="s">
        <v>859</v>
      </c>
      <c r="B52" s="35">
        <v>44162</v>
      </c>
      <c r="C52" s="15" t="s">
        <v>1915</v>
      </c>
      <c r="D52" s="17">
        <v>438967.2</v>
      </c>
    </row>
    <row r="53" spans="1:4" x14ac:dyDescent="0.25">
      <c r="A53" s="15" t="s">
        <v>859</v>
      </c>
      <c r="B53" s="35">
        <v>44174</v>
      </c>
      <c r="C53" s="15" t="s">
        <v>1986</v>
      </c>
      <c r="D53" s="17">
        <v>150138.79999999999</v>
      </c>
    </row>
    <row r="54" spans="1:4" x14ac:dyDescent="0.25">
      <c r="A54" s="15" t="s">
        <v>859</v>
      </c>
      <c r="B54" s="35">
        <v>44184</v>
      </c>
      <c r="C54" s="15" t="s">
        <v>2061</v>
      </c>
      <c r="D54" s="17">
        <v>52200</v>
      </c>
    </row>
    <row r="55" spans="1:4" x14ac:dyDescent="0.25">
      <c r="A55" s="15" t="s">
        <v>859</v>
      </c>
      <c r="B55" s="35">
        <v>44191</v>
      </c>
      <c r="C55" s="15" t="s">
        <v>2073</v>
      </c>
      <c r="D55" s="17">
        <v>48836</v>
      </c>
    </row>
    <row r="56" spans="1:4" x14ac:dyDescent="0.25">
      <c r="A56" s="15" t="s">
        <v>859</v>
      </c>
      <c r="B56" s="35">
        <v>44194</v>
      </c>
      <c r="C56" s="15" t="s">
        <v>2110</v>
      </c>
      <c r="D56" s="17">
        <v>16820</v>
      </c>
    </row>
    <row r="57" spans="1:4" x14ac:dyDescent="0.25">
      <c r="A57" s="15" t="s">
        <v>859</v>
      </c>
      <c r="B57" s="35">
        <v>44195</v>
      </c>
      <c r="C57" s="15" t="s">
        <v>2136</v>
      </c>
      <c r="D57" s="17">
        <v>408724.86</v>
      </c>
    </row>
    <row r="58" spans="1:4" x14ac:dyDescent="0.25">
      <c r="A58" s="18" t="s">
        <v>7</v>
      </c>
      <c r="B58" s="35">
        <v>43910</v>
      </c>
      <c r="C58" s="18" t="s">
        <v>510</v>
      </c>
      <c r="D58" s="19">
        <v>546822.75</v>
      </c>
    </row>
    <row r="59" spans="1:4" x14ac:dyDescent="0.25">
      <c r="A59" s="15" t="s">
        <v>7</v>
      </c>
      <c r="B59" s="35">
        <v>43987</v>
      </c>
      <c r="C59" s="18" t="s">
        <v>909</v>
      </c>
      <c r="D59" s="19">
        <v>156758.31</v>
      </c>
    </row>
    <row r="60" spans="1:4" ht="45" x14ac:dyDescent="0.25">
      <c r="A60" s="15" t="s">
        <v>833</v>
      </c>
      <c r="B60" s="35">
        <v>43979</v>
      </c>
      <c r="C60" s="18" t="s">
        <v>834</v>
      </c>
      <c r="D60" s="19">
        <v>33930</v>
      </c>
    </row>
    <row r="61" spans="1:4" ht="60" x14ac:dyDescent="0.25">
      <c r="A61" s="15" t="s">
        <v>833</v>
      </c>
      <c r="B61" s="35">
        <v>43986</v>
      </c>
      <c r="C61" s="18" t="s">
        <v>889</v>
      </c>
      <c r="D61" s="19">
        <v>50529.599999999999</v>
      </c>
    </row>
    <row r="62" spans="1:4" ht="30" x14ac:dyDescent="0.25">
      <c r="A62" s="15" t="s">
        <v>833</v>
      </c>
      <c r="B62" s="35">
        <v>44011</v>
      </c>
      <c r="C62" s="18" t="s">
        <v>1045</v>
      </c>
      <c r="D62" s="19">
        <v>39904</v>
      </c>
    </row>
    <row r="63" spans="1:4" x14ac:dyDescent="0.25">
      <c r="A63" s="15" t="s">
        <v>833</v>
      </c>
      <c r="B63" s="35">
        <v>44012</v>
      </c>
      <c r="C63" s="18" t="s">
        <v>1056</v>
      </c>
      <c r="D63" s="19">
        <v>14210</v>
      </c>
    </row>
    <row r="64" spans="1:4" ht="30" x14ac:dyDescent="0.25">
      <c r="A64" s="15" t="s">
        <v>833</v>
      </c>
      <c r="B64" s="35">
        <v>44039</v>
      </c>
      <c r="C64" s="15" t="s">
        <v>1256</v>
      </c>
      <c r="D64" s="19">
        <v>53383.199999999997</v>
      </c>
    </row>
    <row r="65" spans="1:4" x14ac:dyDescent="0.25">
      <c r="A65" s="15" t="s">
        <v>833</v>
      </c>
      <c r="B65" s="35">
        <v>44057</v>
      </c>
      <c r="C65" s="15" t="s">
        <v>1353</v>
      </c>
      <c r="D65" s="19">
        <v>11205.6</v>
      </c>
    </row>
    <row r="66" spans="1:4" x14ac:dyDescent="0.25">
      <c r="A66" s="15" t="s">
        <v>833</v>
      </c>
      <c r="B66" s="35">
        <v>44075</v>
      </c>
      <c r="C66" s="15" t="s">
        <v>1450</v>
      </c>
      <c r="D66" s="19">
        <v>124584</v>
      </c>
    </row>
    <row r="67" spans="1:4" x14ac:dyDescent="0.25">
      <c r="A67" s="15" t="s">
        <v>833</v>
      </c>
      <c r="B67" s="35">
        <v>44086</v>
      </c>
      <c r="C67" s="15" t="s">
        <v>1520</v>
      </c>
      <c r="D67" s="19">
        <v>137251.20000000001</v>
      </c>
    </row>
    <row r="68" spans="1:4" x14ac:dyDescent="0.25">
      <c r="A68" s="15" t="s">
        <v>833</v>
      </c>
      <c r="B68" s="35">
        <v>44110</v>
      </c>
      <c r="C68" s="15" t="s">
        <v>1634</v>
      </c>
      <c r="D68" s="17">
        <v>59716.800000000003</v>
      </c>
    </row>
    <row r="69" spans="1:4" x14ac:dyDescent="0.25">
      <c r="A69" s="15" t="s">
        <v>833</v>
      </c>
      <c r="B69" s="35">
        <v>44133</v>
      </c>
      <c r="C69" s="15" t="s">
        <v>1741</v>
      </c>
      <c r="D69" s="17">
        <v>3120.4</v>
      </c>
    </row>
    <row r="70" spans="1:4" x14ac:dyDescent="0.25">
      <c r="A70" s="15" t="s">
        <v>833</v>
      </c>
      <c r="B70" s="35">
        <v>44140</v>
      </c>
      <c r="C70" s="15" t="s">
        <v>1788</v>
      </c>
      <c r="D70" s="17">
        <v>10857.6</v>
      </c>
    </row>
    <row r="71" spans="1:4" x14ac:dyDescent="0.25">
      <c r="A71" s="15" t="s">
        <v>833</v>
      </c>
      <c r="B71" s="35">
        <v>44174</v>
      </c>
      <c r="C71" s="15" t="s">
        <v>1981</v>
      </c>
      <c r="D71" s="17">
        <v>14964</v>
      </c>
    </row>
    <row r="72" spans="1:4" x14ac:dyDescent="0.25">
      <c r="A72" s="15" t="s">
        <v>833</v>
      </c>
      <c r="B72" s="35">
        <v>44176</v>
      </c>
      <c r="C72" s="15" t="s">
        <v>1999</v>
      </c>
      <c r="D72" s="17">
        <v>15509.2</v>
      </c>
    </row>
    <row r="73" spans="1:4" x14ac:dyDescent="0.25">
      <c r="A73" s="15" t="s">
        <v>833</v>
      </c>
      <c r="B73" s="35">
        <v>44196</v>
      </c>
      <c r="C73" s="15" t="s">
        <v>2157</v>
      </c>
      <c r="D73" s="17">
        <v>158340</v>
      </c>
    </row>
    <row r="74" spans="1:4" x14ac:dyDescent="0.25">
      <c r="A74" s="18" t="s">
        <v>130</v>
      </c>
      <c r="B74" s="35">
        <v>43861</v>
      </c>
      <c r="C74" s="18" t="s">
        <v>317</v>
      </c>
      <c r="D74" s="19">
        <v>25868</v>
      </c>
    </row>
    <row r="75" spans="1:4" x14ac:dyDescent="0.25">
      <c r="A75" s="15" t="s">
        <v>1682</v>
      </c>
      <c r="B75" s="35">
        <v>44112</v>
      </c>
      <c r="C75" s="15" t="s">
        <v>1683</v>
      </c>
      <c r="D75" s="17">
        <v>6053</v>
      </c>
    </row>
    <row r="76" spans="1:4" ht="45" x14ac:dyDescent="0.25">
      <c r="A76" s="15" t="s">
        <v>1682</v>
      </c>
      <c r="B76" s="35">
        <v>44140</v>
      </c>
      <c r="C76" s="15" t="s">
        <v>1787</v>
      </c>
      <c r="D76" s="17">
        <v>36267.49</v>
      </c>
    </row>
    <row r="77" spans="1:4" x14ac:dyDescent="0.25">
      <c r="A77" s="15" t="s">
        <v>1682</v>
      </c>
      <c r="B77" s="35">
        <v>44148</v>
      </c>
      <c r="C77" s="15" t="s">
        <v>1829</v>
      </c>
      <c r="D77" s="17">
        <v>33734.519999999997</v>
      </c>
    </row>
    <row r="78" spans="1:4" x14ac:dyDescent="0.25">
      <c r="A78" s="15" t="s">
        <v>1682</v>
      </c>
      <c r="B78" s="35">
        <v>44174</v>
      </c>
      <c r="C78" s="15" t="s">
        <v>1982</v>
      </c>
      <c r="D78" s="17">
        <v>13755</v>
      </c>
    </row>
    <row r="79" spans="1:4" x14ac:dyDescent="0.25">
      <c r="A79" s="15" t="s">
        <v>1682</v>
      </c>
      <c r="B79" s="35">
        <v>44183</v>
      </c>
      <c r="C79" s="15" t="s">
        <v>2059</v>
      </c>
      <c r="D79" s="17">
        <v>57918.84</v>
      </c>
    </row>
    <row r="80" spans="1:4" x14ac:dyDescent="0.25">
      <c r="A80" s="15" t="s">
        <v>1682</v>
      </c>
      <c r="B80" s="35">
        <v>44194</v>
      </c>
      <c r="C80" s="15" t="s">
        <v>2130</v>
      </c>
      <c r="D80" s="17">
        <v>19141.5</v>
      </c>
    </row>
    <row r="81" spans="1:4" x14ac:dyDescent="0.25">
      <c r="A81" s="15" t="s">
        <v>1682</v>
      </c>
      <c r="B81" s="35">
        <v>44196</v>
      </c>
      <c r="C81" s="15" t="s">
        <v>2156</v>
      </c>
      <c r="D81" s="17">
        <v>22768.720000000001</v>
      </c>
    </row>
    <row r="82" spans="1:4" x14ac:dyDescent="0.25">
      <c r="A82" s="18" t="s">
        <v>544</v>
      </c>
      <c r="B82" s="35">
        <v>43916</v>
      </c>
      <c r="C82" s="18" t="s">
        <v>545</v>
      </c>
      <c r="D82" s="19">
        <v>8037.22</v>
      </c>
    </row>
    <row r="83" spans="1:4" x14ac:dyDescent="0.25">
      <c r="A83" s="18" t="s">
        <v>262</v>
      </c>
      <c r="B83" s="35">
        <v>43855</v>
      </c>
      <c r="C83" s="18" t="s">
        <v>263</v>
      </c>
      <c r="D83" s="19">
        <v>4018.61</v>
      </c>
    </row>
    <row r="84" spans="1:4" ht="30" x14ac:dyDescent="0.25">
      <c r="A84" s="18" t="s">
        <v>401</v>
      </c>
      <c r="B84" s="35">
        <v>43883</v>
      </c>
      <c r="C84" s="18" t="s">
        <v>402</v>
      </c>
      <c r="D84" s="19">
        <v>53396.11</v>
      </c>
    </row>
    <row r="85" spans="1:4" ht="30" x14ac:dyDescent="0.25">
      <c r="A85" s="18" t="s">
        <v>179</v>
      </c>
      <c r="B85" s="35">
        <v>43859</v>
      </c>
      <c r="C85" s="18" t="s">
        <v>281</v>
      </c>
      <c r="D85" s="19">
        <v>54076.11</v>
      </c>
    </row>
    <row r="86" spans="1:4" x14ac:dyDescent="0.25">
      <c r="A86" s="18" t="s">
        <v>179</v>
      </c>
      <c r="B86" s="35">
        <v>43916</v>
      </c>
      <c r="C86" s="18" t="s">
        <v>552</v>
      </c>
      <c r="D86" s="19">
        <v>55605.11</v>
      </c>
    </row>
    <row r="87" spans="1:4" x14ac:dyDescent="0.25">
      <c r="A87" s="15" t="s">
        <v>179</v>
      </c>
      <c r="B87" s="35">
        <v>43986</v>
      </c>
      <c r="C87" s="18" t="s">
        <v>888</v>
      </c>
      <c r="D87" s="19">
        <v>54612.11</v>
      </c>
    </row>
    <row r="88" spans="1:4" x14ac:dyDescent="0.25">
      <c r="A88" s="15" t="s">
        <v>150</v>
      </c>
      <c r="B88" s="35">
        <v>43951</v>
      </c>
      <c r="C88" s="18" t="s">
        <v>706</v>
      </c>
      <c r="D88" s="19">
        <v>54862.31</v>
      </c>
    </row>
    <row r="89" spans="1:4" ht="30" x14ac:dyDescent="0.25">
      <c r="A89" s="15" t="s">
        <v>87</v>
      </c>
      <c r="B89" s="35">
        <v>43957</v>
      </c>
      <c r="C89" s="18" t="s">
        <v>735</v>
      </c>
      <c r="D89" s="19">
        <v>55020.11</v>
      </c>
    </row>
    <row r="90" spans="1:4" x14ac:dyDescent="0.25">
      <c r="A90" s="15" t="s">
        <v>119</v>
      </c>
      <c r="B90" s="35">
        <v>44193</v>
      </c>
      <c r="C90" s="15" t="s">
        <v>2088</v>
      </c>
      <c r="D90" s="17">
        <v>8004</v>
      </c>
    </row>
    <row r="91" spans="1:4" x14ac:dyDescent="0.25">
      <c r="A91" s="18" t="s">
        <v>67</v>
      </c>
      <c r="B91" s="35">
        <v>43868</v>
      </c>
      <c r="C91" s="18" t="s">
        <v>351</v>
      </c>
      <c r="D91" s="19">
        <v>254279.99</v>
      </c>
    </row>
    <row r="92" spans="1:4" x14ac:dyDescent="0.25">
      <c r="A92" s="18" t="s">
        <v>67</v>
      </c>
      <c r="B92" s="35">
        <v>43921</v>
      </c>
      <c r="C92" s="18" t="s">
        <v>569</v>
      </c>
      <c r="D92" s="19">
        <v>162126.15</v>
      </c>
    </row>
    <row r="93" spans="1:4" ht="45" x14ac:dyDescent="0.25">
      <c r="A93" s="15" t="s">
        <v>67</v>
      </c>
      <c r="B93" s="35">
        <v>43953</v>
      </c>
      <c r="C93" s="18" t="s">
        <v>719</v>
      </c>
      <c r="D93" s="19">
        <v>164258.41</v>
      </c>
    </row>
    <row r="94" spans="1:4" ht="30" x14ac:dyDescent="0.25">
      <c r="A94" s="15" t="s">
        <v>67</v>
      </c>
      <c r="B94" s="35">
        <v>43959</v>
      </c>
      <c r="C94" s="18" t="s">
        <v>757</v>
      </c>
      <c r="D94" s="19">
        <v>124757.57</v>
      </c>
    </row>
    <row r="95" spans="1:4" ht="30" x14ac:dyDescent="0.25">
      <c r="A95" s="15" t="s">
        <v>67</v>
      </c>
      <c r="B95" s="35">
        <v>43980</v>
      </c>
      <c r="C95" s="18" t="s">
        <v>851</v>
      </c>
      <c r="D95" s="19">
        <v>3482.67</v>
      </c>
    </row>
    <row r="96" spans="1:4" ht="45" x14ac:dyDescent="0.25">
      <c r="A96" s="15" t="s">
        <v>67</v>
      </c>
      <c r="B96" s="35">
        <v>43984</v>
      </c>
      <c r="C96" s="18" t="s">
        <v>871</v>
      </c>
      <c r="D96" s="19">
        <v>18972.740000000002</v>
      </c>
    </row>
    <row r="97" spans="1:4" x14ac:dyDescent="0.25">
      <c r="A97" s="15" t="s">
        <v>67</v>
      </c>
      <c r="B97" s="35">
        <v>43992</v>
      </c>
      <c r="C97" s="18" t="s">
        <v>927</v>
      </c>
      <c r="D97" s="19">
        <v>27278.74</v>
      </c>
    </row>
    <row r="98" spans="1:4" ht="30" x14ac:dyDescent="0.25">
      <c r="A98" s="15" t="s">
        <v>67</v>
      </c>
      <c r="B98" s="35">
        <v>43997</v>
      </c>
      <c r="C98" s="18" t="s">
        <v>949</v>
      </c>
      <c r="D98" s="19">
        <v>16082.15</v>
      </c>
    </row>
    <row r="99" spans="1:4" ht="30" x14ac:dyDescent="0.25">
      <c r="A99" s="15" t="s">
        <v>67</v>
      </c>
      <c r="B99" s="35">
        <v>44011</v>
      </c>
      <c r="C99" s="18" t="s">
        <v>1049</v>
      </c>
      <c r="D99" s="19">
        <v>42315.46</v>
      </c>
    </row>
    <row r="100" spans="1:4" ht="30" x14ac:dyDescent="0.25">
      <c r="A100" s="15" t="s">
        <v>67</v>
      </c>
      <c r="B100" s="35">
        <v>44013</v>
      </c>
      <c r="C100" s="15" t="s">
        <v>1081</v>
      </c>
      <c r="D100" s="19">
        <v>65645.94</v>
      </c>
    </row>
    <row r="101" spans="1:4" ht="30" x14ac:dyDescent="0.25">
      <c r="A101" s="15" t="s">
        <v>67</v>
      </c>
      <c r="B101" s="35">
        <v>44035</v>
      </c>
      <c r="C101" s="15" t="s">
        <v>1210</v>
      </c>
      <c r="D101" s="19">
        <v>68049.67</v>
      </c>
    </row>
    <row r="102" spans="1:4" x14ac:dyDescent="0.25">
      <c r="A102" s="15" t="s">
        <v>67</v>
      </c>
      <c r="B102" s="35">
        <v>44037</v>
      </c>
      <c r="C102" s="15" t="s">
        <v>1246</v>
      </c>
      <c r="D102" s="19">
        <v>9304.76</v>
      </c>
    </row>
    <row r="103" spans="1:4" x14ac:dyDescent="0.25">
      <c r="A103" s="15" t="s">
        <v>67</v>
      </c>
      <c r="B103" s="35">
        <v>44046</v>
      </c>
      <c r="C103" s="15" t="s">
        <v>1283</v>
      </c>
      <c r="D103" s="19">
        <v>13711.78</v>
      </c>
    </row>
    <row r="104" spans="1:4" x14ac:dyDescent="0.25">
      <c r="A104" s="15" t="s">
        <v>67</v>
      </c>
      <c r="B104" s="35">
        <v>44055</v>
      </c>
      <c r="C104" s="15" t="s">
        <v>1330</v>
      </c>
      <c r="D104" s="19">
        <v>37809.74</v>
      </c>
    </row>
    <row r="105" spans="1:4" x14ac:dyDescent="0.25">
      <c r="A105" s="15" t="s">
        <v>67</v>
      </c>
      <c r="B105" s="35">
        <v>44057</v>
      </c>
      <c r="C105" s="15" t="s">
        <v>1354</v>
      </c>
      <c r="D105" s="19">
        <v>2129.3200000000002</v>
      </c>
    </row>
    <row r="106" spans="1:4" x14ac:dyDescent="0.25">
      <c r="A106" s="15" t="s">
        <v>67</v>
      </c>
      <c r="B106" s="35">
        <v>44063</v>
      </c>
      <c r="C106" s="15" t="s">
        <v>1388</v>
      </c>
      <c r="D106" s="19">
        <v>54557.15</v>
      </c>
    </row>
    <row r="107" spans="1:4" x14ac:dyDescent="0.25">
      <c r="A107" s="15" t="s">
        <v>67</v>
      </c>
      <c r="B107" s="35">
        <v>44075</v>
      </c>
      <c r="C107" s="15" t="s">
        <v>1442</v>
      </c>
      <c r="D107" s="19">
        <v>188077.02</v>
      </c>
    </row>
    <row r="108" spans="1:4" x14ac:dyDescent="0.25">
      <c r="A108" s="15" t="s">
        <v>67</v>
      </c>
      <c r="B108" s="35">
        <v>44078</v>
      </c>
      <c r="C108" s="15" t="s">
        <v>1472</v>
      </c>
      <c r="D108" s="19">
        <v>6594.25</v>
      </c>
    </row>
    <row r="109" spans="1:4" x14ac:dyDescent="0.25">
      <c r="A109" s="15" t="s">
        <v>67</v>
      </c>
      <c r="B109" s="35">
        <v>44084</v>
      </c>
      <c r="C109" s="15" t="s">
        <v>1496</v>
      </c>
      <c r="D109" s="19">
        <v>14622.38</v>
      </c>
    </row>
    <row r="110" spans="1:4" x14ac:dyDescent="0.25">
      <c r="A110" s="15" t="s">
        <v>67</v>
      </c>
      <c r="B110" s="35">
        <v>44086</v>
      </c>
      <c r="C110" s="15" t="s">
        <v>1523</v>
      </c>
      <c r="D110" s="19">
        <v>31846.17</v>
      </c>
    </row>
    <row r="111" spans="1:4" x14ac:dyDescent="0.25">
      <c r="A111" s="15" t="s">
        <v>67</v>
      </c>
      <c r="B111" s="35">
        <v>44095</v>
      </c>
      <c r="C111" s="15" t="s">
        <v>1552</v>
      </c>
      <c r="D111" s="19">
        <v>17212.16</v>
      </c>
    </row>
    <row r="112" spans="1:4" x14ac:dyDescent="0.25">
      <c r="A112" s="15" t="s">
        <v>67</v>
      </c>
      <c r="B112" s="35">
        <v>44105</v>
      </c>
      <c r="C112" s="15" t="s">
        <v>1589</v>
      </c>
      <c r="D112" s="19">
        <v>67907.89</v>
      </c>
    </row>
    <row r="113" spans="1:4" x14ac:dyDescent="0.25">
      <c r="A113" s="15" t="s">
        <v>67</v>
      </c>
      <c r="B113" s="35">
        <v>44106</v>
      </c>
      <c r="C113" s="15" t="s">
        <v>1607</v>
      </c>
      <c r="D113" s="19">
        <v>29103.71</v>
      </c>
    </row>
    <row r="114" spans="1:4" x14ac:dyDescent="0.25">
      <c r="A114" s="15" t="s">
        <v>67</v>
      </c>
      <c r="B114" s="35">
        <v>44106</v>
      </c>
      <c r="C114" s="15" t="s">
        <v>1614</v>
      </c>
      <c r="D114" s="19">
        <v>19806.939999999999</v>
      </c>
    </row>
    <row r="115" spans="1:4" x14ac:dyDescent="0.25">
      <c r="A115" s="15" t="s">
        <v>67</v>
      </c>
      <c r="B115" s="35">
        <v>44110</v>
      </c>
      <c r="C115" s="15" t="s">
        <v>1632</v>
      </c>
      <c r="D115" s="17">
        <v>28455.47</v>
      </c>
    </row>
    <row r="116" spans="1:4" x14ac:dyDescent="0.25">
      <c r="A116" s="15" t="s">
        <v>67</v>
      </c>
      <c r="B116" s="35">
        <v>44113</v>
      </c>
      <c r="C116" s="15" t="s">
        <v>1700</v>
      </c>
      <c r="D116" s="17">
        <v>383773.59</v>
      </c>
    </row>
    <row r="117" spans="1:4" x14ac:dyDescent="0.25">
      <c r="A117" s="15" t="s">
        <v>67</v>
      </c>
      <c r="B117" s="35">
        <v>44114</v>
      </c>
      <c r="C117" s="15" t="s">
        <v>1702</v>
      </c>
      <c r="D117" s="17">
        <v>9421.51</v>
      </c>
    </row>
    <row r="118" spans="1:4" x14ac:dyDescent="0.25">
      <c r="A118" s="15" t="s">
        <v>67</v>
      </c>
      <c r="B118" s="35">
        <v>44133</v>
      </c>
      <c r="C118" s="15" t="s">
        <v>1756</v>
      </c>
      <c r="D118" s="17">
        <v>158497.69</v>
      </c>
    </row>
    <row r="119" spans="1:4" x14ac:dyDescent="0.25">
      <c r="A119" s="15" t="s">
        <v>67</v>
      </c>
      <c r="B119" s="35">
        <v>44135</v>
      </c>
      <c r="C119" s="15" t="s">
        <v>1775</v>
      </c>
      <c r="D119" s="17">
        <v>22429.47</v>
      </c>
    </row>
    <row r="120" spans="1:4" x14ac:dyDescent="0.25">
      <c r="A120" s="15" t="s">
        <v>67</v>
      </c>
      <c r="B120" s="35">
        <v>44140</v>
      </c>
      <c r="C120" s="15" t="s">
        <v>1789</v>
      </c>
      <c r="D120" s="17">
        <v>120706.08</v>
      </c>
    </row>
    <row r="121" spans="1:4" x14ac:dyDescent="0.25">
      <c r="A121" s="15" t="s">
        <v>67</v>
      </c>
      <c r="B121" s="35">
        <v>44148</v>
      </c>
      <c r="C121" s="15" t="s">
        <v>1827</v>
      </c>
      <c r="D121" s="17">
        <v>13708.84</v>
      </c>
    </row>
    <row r="122" spans="1:4" x14ac:dyDescent="0.25">
      <c r="A122" s="15" t="s">
        <v>67</v>
      </c>
      <c r="B122" s="35">
        <v>44155</v>
      </c>
      <c r="C122" s="15" t="s">
        <v>1870</v>
      </c>
      <c r="D122" s="17">
        <v>151754.54999999999</v>
      </c>
    </row>
    <row r="123" spans="1:4" x14ac:dyDescent="0.25">
      <c r="A123" s="15" t="s">
        <v>67</v>
      </c>
      <c r="B123" s="35">
        <v>44158</v>
      </c>
      <c r="C123" s="15" t="s">
        <v>1895</v>
      </c>
      <c r="D123" s="17">
        <v>27353.57</v>
      </c>
    </row>
    <row r="124" spans="1:4" x14ac:dyDescent="0.25">
      <c r="A124" s="15" t="s">
        <v>67</v>
      </c>
      <c r="B124" s="35">
        <v>44162</v>
      </c>
      <c r="C124" s="15" t="s">
        <v>1917</v>
      </c>
      <c r="D124" s="17">
        <v>57194.63</v>
      </c>
    </row>
    <row r="125" spans="1:4" x14ac:dyDescent="0.25">
      <c r="A125" s="15" t="s">
        <v>67</v>
      </c>
      <c r="B125" s="35">
        <v>44174</v>
      </c>
      <c r="C125" s="15" t="s">
        <v>1987</v>
      </c>
      <c r="D125" s="17">
        <v>482933.99</v>
      </c>
    </row>
    <row r="126" spans="1:4" x14ac:dyDescent="0.25">
      <c r="A126" s="15" t="s">
        <v>67</v>
      </c>
      <c r="B126" s="35">
        <v>44176</v>
      </c>
      <c r="C126" s="15" t="s">
        <v>2000</v>
      </c>
      <c r="D126" s="17">
        <v>84250.4</v>
      </c>
    </row>
    <row r="127" spans="1:4" x14ac:dyDescent="0.25">
      <c r="A127" s="15" t="s">
        <v>67</v>
      </c>
      <c r="B127" s="35">
        <v>44191</v>
      </c>
      <c r="C127" s="15" t="s">
        <v>2087</v>
      </c>
      <c r="D127" s="17">
        <v>321982.14</v>
      </c>
    </row>
    <row r="128" spans="1:4" x14ac:dyDescent="0.25">
      <c r="A128" s="15" t="s">
        <v>67</v>
      </c>
      <c r="B128" s="35">
        <v>44194</v>
      </c>
      <c r="C128" s="15" t="s">
        <v>2099</v>
      </c>
      <c r="D128" s="17">
        <v>51762.58</v>
      </c>
    </row>
    <row r="129" spans="1:4" x14ac:dyDescent="0.25">
      <c r="A129" s="15" t="s">
        <v>67</v>
      </c>
      <c r="B129" s="35">
        <v>44194</v>
      </c>
      <c r="C129" s="15" t="s">
        <v>2131</v>
      </c>
      <c r="D129" s="17">
        <v>186528.21</v>
      </c>
    </row>
    <row r="130" spans="1:4" x14ac:dyDescent="0.25">
      <c r="A130" s="15" t="s">
        <v>67</v>
      </c>
      <c r="B130" s="35">
        <v>44195</v>
      </c>
      <c r="C130" s="15" t="s">
        <v>2138</v>
      </c>
      <c r="D130" s="17">
        <v>5246.62</v>
      </c>
    </row>
    <row r="131" spans="1:4" x14ac:dyDescent="0.25">
      <c r="A131" s="15" t="s">
        <v>67</v>
      </c>
      <c r="B131" s="35">
        <v>44196</v>
      </c>
      <c r="C131" s="15" t="s">
        <v>2146</v>
      </c>
      <c r="D131" s="17">
        <v>13731.86</v>
      </c>
    </row>
    <row r="132" spans="1:4" x14ac:dyDescent="0.25">
      <c r="A132" s="15" t="s">
        <v>67</v>
      </c>
      <c r="B132" s="35">
        <v>44196</v>
      </c>
      <c r="C132" s="15" t="s">
        <v>2147</v>
      </c>
      <c r="D132" s="17">
        <v>39486.85</v>
      </c>
    </row>
    <row r="133" spans="1:4" x14ac:dyDescent="0.25">
      <c r="A133" s="15" t="s">
        <v>852</v>
      </c>
      <c r="B133" s="35">
        <v>43980</v>
      </c>
      <c r="C133" s="18" t="s">
        <v>853</v>
      </c>
      <c r="D133" s="19">
        <v>8700</v>
      </c>
    </row>
    <row r="134" spans="1:4" x14ac:dyDescent="0.25">
      <c r="A134" s="15" t="s">
        <v>852</v>
      </c>
      <c r="B134" s="35">
        <v>43987</v>
      </c>
      <c r="C134" s="18" t="s">
        <v>896</v>
      </c>
      <c r="D134" s="19">
        <v>12481.6</v>
      </c>
    </row>
    <row r="135" spans="1:4" ht="30" x14ac:dyDescent="0.25">
      <c r="A135" s="15" t="s">
        <v>852</v>
      </c>
      <c r="B135" s="35">
        <v>44040</v>
      </c>
      <c r="C135" s="15" t="s">
        <v>1266</v>
      </c>
      <c r="D135" s="19">
        <v>6960</v>
      </c>
    </row>
    <row r="136" spans="1:4" ht="30" x14ac:dyDescent="0.25">
      <c r="A136" s="15" t="s">
        <v>852</v>
      </c>
      <c r="B136" s="35">
        <v>44046</v>
      </c>
      <c r="C136" s="15" t="s">
        <v>1279</v>
      </c>
      <c r="D136" s="19">
        <v>7656</v>
      </c>
    </row>
    <row r="137" spans="1:4" x14ac:dyDescent="0.25">
      <c r="A137" s="15" t="s">
        <v>852</v>
      </c>
      <c r="B137" s="35">
        <v>44076</v>
      </c>
      <c r="C137" s="15" t="s">
        <v>1460</v>
      </c>
      <c r="D137" s="19">
        <v>13340</v>
      </c>
    </row>
    <row r="138" spans="1:4" x14ac:dyDescent="0.25">
      <c r="A138" s="15" t="s">
        <v>852</v>
      </c>
      <c r="B138" s="35">
        <v>44155</v>
      </c>
      <c r="C138" s="15" t="s">
        <v>1866</v>
      </c>
      <c r="D138" s="17">
        <v>19174.8</v>
      </c>
    </row>
    <row r="139" spans="1:4" x14ac:dyDescent="0.25">
      <c r="A139" s="15" t="s">
        <v>114</v>
      </c>
      <c r="B139" s="35">
        <v>44023</v>
      </c>
      <c r="C139" s="15" t="s">
        <v>1142</v>
      </c>
      <c r="D139" s="19">
        <v>15367.68</v>
      </c>
    </row>
    <row r="140" spans="1:4" x14ac:dyDescent="0.25">
      <c r="A140" s="15" t="s">
        <v>1114</v>
      </c>
      <c r="B140" s="35">
        <v>44018</v>
      </c>
      <c r="C140" s="15" t="s">
        <v>1115</v>
      </c>
      <c r="D140" s="19">
        <v>3878.37</v>
      </c>
    </row>
    <row r="141" spans="1:4" x14ac:dyDescent="0.25">
      <c r="A141" s="18" t="s">
        <v>129</v>
      </c>
      <c r="B141" s="35">
        <v>43914</v>
      </c>
      <c r="C141" s="18" t="s">
        <v>524</v>
      </c>
      <c r="D141" s="19">
        <v>4228.7700000000004</v>
      </c>
    </row>
    <row r="142" spans="1:4" x14ac:dyDescent="0.25">
      <c r="A142" s="15" t="s">
        <v>129</v>
      </c>
      <c r="B142" s="35">
        <v>44013</v>
      </c>
      <c r="C142" s="15" t="s">
        <v>1069</v>
      </c>
      <c r="D142" s="19">
        <v>928</v>
      </c>
    </row>
    <row r="143" spans="1:4" ht="30" x14ac:dyDescent="0.25">
      <c r="A143" s="18" t="s">
        <v>126</v>
      </c>
      <c r="B143" s="35">
        <v>43914</v>
      </c>
      <c r="C143" s="18" t="s">
        <v>525</v>
      </c>
      <c r="D143" s="19">
        <v>5582.53</v>
      </c>
    </row>
    <row r="144" spans="1:4" x14ac:dyDescent="0.25">
      <c r="A144" s="15" t="s">
        <v>126</v>
      </c>
      <c r="B144" s="35">
        <v>44013</v>
      </c>
      <c r="C144" s="15" t="s">
        <v>1070</v>
      </c>
      <c r="D144" s="19">
        <v>5582.53</v>
      </c>
    </row>
    <row r="145" spans="1:4" ht="30" x14ac:dyDescent="0.25">
      <c r="A145" s="15" t="s">
        <v>126</v>
      </c>
      <c r="B145" s="35">
        <v>44071</v>
      </c>
      <c r="C145" s="15" t="s">
        <v>1427</v>
      </c>
      <c r="D145" s="19">
        <v>5582.53</v>
      </c>
    </row>
    <row r="146" spans="1:4" x14ac:dyDescent="0.25">
      <c r="A146" s="15" t="s">
        <v>100</v>
      </c>
      <c r="B146" s="35">
        <v>44096</v>
      </c>
      <c r="C146" s="15" t="s">
        <v>1558</v>
      </c>
      <c r="D146" s="19">
        <v>5582.53</v>
      </c>
    </row>
    <row r="147" spans="1:4" x14ac:dyDescent="0.25">
      <c r="A147" s="15" t="s">
        <v>43</v>
      </c>
      <c r="B147" s="35">
        <v>44023</v>
      </c>
      <c r="C147" s="15" t="s">
        <v>1144</v>
      </c>
      <c r="D147" s="19">
        <v>8642</v>
      </c>
    </row>
    <row r="148" spans="1:4" x14ac:dyDescent="0.25">
      <c r="A148" s="15" t="s">
        <v>1765</v>
      </c>
      <c r="B148" s="35">
        <v>44134</v>
      </c>
      <c r="C148" s="15" t="s">
        <v>1766</v>
      </c>
      <c r="D148" s="17">
        <v>133400</v>
      </c>
    </row>
    <row r="149" spans="1:4" x14ac:dyDescent="0.25">
      <c r="A149" s="15" t="s">
        <v>1765</v>
      </c>
      <c r="B149" s="35">
        <v>44135</v>
      </c>
      <c r="C149" s="15" t="s">
        <v>1777</v>
      </c>
      <c r="D149" s="17">
        <v>208104</v>
      </c>
    </row>
    <row r="150" spans="1:4" x14ac:dyDescent="0.25">
      <c r="A150" s="15" t="s">
        <v>1765</v>
      </c>
      <c r="B150" s="35">
        <v>44196</v>
      </c>
      <c r="C150" s="15" t="s">
        <v>2143</v>
      </c>
      <c r="D150" s="17">
        <v>133400</v>
      </c>
    </row>
    <row r="151" spans="1:4" x14ac:dyDescent="0.25">
      <c r="A151" s="15" t="s">
        <v>628</v>
      </c>
      <c r="B151" s="35">
        <v>43929</v>
      </c>
      <c r="C151" s="18" t="s">
        <v>629</v>
      </c>
      <c r="D151" s="19">
        <v>21179.35</v>
      </c>
    </row>
    <row r="152" spans="1:4" x14ac:dyDescent="0.25">
      <c r="A152" s="18" t="s">
        <v>35</v>
      </c>
      <c r="B152" s="35">
        <v>43917</v>
      </c>
      <c r="C152" s="18" t="s">
        <v>554</v>
      </c>
      <c r="D152" s="19">
        <v>5452</v>
      </c>
    </row>
    <row r="153" spans="1:4" ht="45" x14ac:dyDescent="0.25">
      <c r="A153" s="15" t="s">
        <v>35</v>
      </c>
      <c r="B153" s="35">
        <v>43959</v>
      </c>
      <c r="C153" s="18" t="s">
        <v>760</v>
      </c>
      <c r="D153" s="19">
        <v>10672</v>
      </c>
    </row>
    <row r="154" spans="1:4" ht="30" x14ac:dyDescent="0.25">
      <c r="A154" s="15" t="s">
        <v>167</v>
      </c>
      <c r="B154" s="35">
        <v>43984</v>
      </c>
      <c r="C154" s="18" t="s">
        <v>880</v>
      </c>
      <c r="D154" s="19">
        <v>26292.07</v>
      </c>
    </row>
    <row r="155" spans="1:4" ht="30" x14ac:dyDescent="0.25">
      <c r="A155" s="18" t="s">
        <v>205</v>
      </c>
      <c r="B155" s="35">
        <v>43836</v>
      </c>
      <c r="C155" s="18" t="s">
        <v>206</v>
      </c>
      <c r="D155" s="19">
        <v>788831.68</v>
      </c>
    </row>
    <row r="156" spans="1:4" ht="30" x14ac:dyDescent="0.25">
      <c r="A156" s="18" t="s">
        <v>205</v>
      </c>
      <c r="B156" s="35">
        <v>43882</v>
      </c>
      <c r="C156" s="18" t="s">
        <v>395</v>
      </c>
      <c r="D156" s="19">
        <v>450250.43</v>
      </c>
    </row>
    <row r="157" spans="1:4" ht="45" x14ac:dyDescent="0.25">
      <c r="A157" s="18" t="s">
        <v>205</v>
      </c>
      <c r="B157" s="35">
        <v>43888</v>
      </c>
      <c r="C157" s="18" t="s">
        <v>418</v>
      </c>
      <c r="D157" s="19">
        <v>431616.09</v>
      </c>
    </row>
    <row r="158" spans="1:4" ht="30" x14ac:dyDescent="0.25">
      <c r="A158" s="18" t="s">
        <v>78</v>
      </c>
      <c r="B158" s="35">
        <v>43840</v>
      </c>
      <c r="C158" s="18" t="s">
        <v>222</v>
      </c>
      <c r="D158" s="19">
        <v>13553</v>
      </c>
    </row>
    <row r="159" spans="1:4" ht="30" x14ac:dyDescent="0.25">
      <c r="A159" s="18" t="s">
        <v>78</v>
      </c>
      <c r="B159" s="35">
        <v>43874</v>
      </c>
      <c r="C159" s="18" t="s">
        <v>376</v>
      </c>
      <c r="D159" s="19">
        <v>11569</v>
      </c>
    </row>
    <row r="160" spans="1:4" ht="30" x14ac:dyDescent="0.25">
      <c r="A160" s="18" t="s">
        <v>78</v>
      </c>
      <c r="B160" s="35">
        <v>43911</v>
      </c>
      <c r="C160" s="18" t="s">
        <v>518</v>
      </c>
      <c r="D160" s="19">
        <v>4133</v>
      </c>
    </row>
    <row r="161" spans="1:4" ht="30" x14ac:dyDescent="0.25">
      <c r="A161" s="18" t="s">
        <v>97</v>
      </c>
      <c r="B161" s="35">
        <v>43899</v>
      </c>
      <c r="C161" s="18" t="s">
        <v>465</v>
      </c>
      <c r="D161" s="19">
        <v>54480.56</v>
      </c>
    </row>
    <row r="162" spans="1:4" x14ac:dyDescent="0.25">
      <c r="A162" s="15" t="s">
        <v>97</v>
      </c>
      <c r="B162" s="35">
        <v>43927</v>
      </c>
      <c r="C162" s="18" t="s">
        <v>613</v>
      </c>
      <c r="D162" s="19">
        <v>14076.6</v>
      </c>
    </row>
    <row r="163" spans="1:4" ht="30" x14ac:dyDescent="0.25">
      <c r="A163" s="15" t="s">
        <v>97</v>
      </c>
      <c r="B163" s="35">
        <v>43945</v>
      </c>
      <c r="C163" s="18" t="s">
        <v>670</v>
      </c>
      <c r="D163" s="19">
        <v>7801</v>
      </c>
    </row>
    <row r="164" spans="1:4" x14ac:dyDescent="0.25">
      <c r="A164" s="15" t="s">
        <v>97</v>
      </c>
      <c r="B164" s="35">
        <v>43957</v>
      </c>
      <c r="C164" s="18" t="s">
        <v>746</v>
      </c>
      <c r="D164" s="19">
        <v>46980</v>
      </c>
    </row>
    <row r="165" spans="1:4" x14ac:dyDescent="0.25">
      <c r="A165" s="18" t="s">
        <v>440</v>
      </c>
      <c r="B165" s="35">
        <v>43895</v>
      </c>
      <c r="C165" s="18" t="s">
        <v>441</v>
      </c>
      <c r="D165" s="19">
        <v>15080</v>
      </c>
    </row>
    <row r="166" spans="1:4" x14ac:dyDescent="0.25">
      <c r="A166" s="15" t="s">
        <v>440</v>
      </c>
      <c r="B166" s="35">
        <v>43957</v>
      </c>
      <c r="C166" s="18" t="s">
        <v>748</v>
      </c>
      <c r="D166" s="19">
        <v>5900</v>
      </c>
    </row>
    <row r="167" spans="1:4" ht="30" x14ac:dyDescent="0.25">
      <c r="A167" s="18" t="s">
        <v>217</v>
      </c>
      <c r="B167" s="35">
        <v>43838</v>
      </c>
      <c r="C167" s="18" t="s">
        <v>218</v>
      </c>
      <c r="D167" s="19">
        <v>7187.11</v>
      </c>
    </row>
    <row r="168" spans="1:4" x14ac:dyDescent="0.25">
      <c r="A168" s="15" t="s">
        <v>101</v>
      </c>
      <c r="B168" s="35">
        <v>44035</v>
      </c>
      <c r="C168" s="15" t="s">
        <v>1212</v>
      </c>
      <c r="D168" s="19">
        <v>2466.46</v>
      </c>
    </row>
    <row r="169" spans="1:4" ht="60" x14ac:dyDescent="0.25">
      <c r="A169" s="15" t="s">
        <v>101</v>
      </c>
      <c r="B169" s="35">
        <v>44111</v>
      </c>
      <c r="C169" s="15" t="s">
        <v>1661</v>
      </c>
      <c r="D169" s="17">
        <v>4932.93</v>
      </c>
    </row>
    <row r="170" spans="1:4" x14ac:dyDescent="0.25">
      <c r="A170" s="15" t="s">
        <v>1116</v>
      </c>
      <c r="B170" s="35">
        <v>44018</v>
      </c>
      <c r="C170" s="15" t="s">
        <v>1117</v>
      </c>
      <c r="D170" s="19">
        <v>42192.04</v>
      </c>
    </row>
    <row r="171" spans="1:4" x14ac:dyDescent="0.25">
      <c r="A171" s="18" t="s">
        <v>44</v>
      </c>
      <c r="B171" s="35">
        <v>43861</v>
      </c>
      <c r="C171" s="18" t="s">
        <v>321</v>
      </c>
      <c r="D171" s="19">
        <v>4372968</v>
      </c>
    </row>
    <row r="172" spans="1:4" x14ac:dyDescent="0.25">
      <c r="A172" s="18" t="s">
        <v>44</v>
      </c>
      <c r="B172" s="35">
        <v>43886</v>
      </c>
      <c r="C172" s="18" t="s">
        <v>405</v>
      </c>
      <c r="D172" s="19">
        <v>2687081</v>
      </c>
    </row>
    <row r="173" spans="1:4" ht="30" x14ac:dyDescent="0.25">
      <c r="A173" s="18" t="s">
        <v>44</v>
      </c>
      <c r="B173" s="35">
        <v>43907</v>
      </c>
      <c r="C173" s="18" t="s">
        <v>494</v>
      </c>
      <c r="D173" s="19">
        <v>1757095</v>
      </c>
    </row>
    <row r="174" spans="1:4" ht="30" x14ac:dyDescent="0.25">
      <c r="A174" s="18" t="s">
        <v>44</v>
      </c>
      <c r="B174" s="35">
        <v>43915</v>
      </c>
      <c r="C174" s="18" t="s">
        <v>541</v>
      </c>
      <c r="D174" s="19">
        <v>2488630</v>
      </c>
    </row>
    <row r="175" spans="1:4" ht="30" x14ac:dyDescent="0.25">
      <c r="A175" s="18" t="s">
        <v>44</v>
      </c>
      <c r="B175" s="35">
        <v>43921</v>
      </c>
      <c r="C175" s="18" t="s">
        <v>566</v>
      </c>
      <c r="D175" s="19">
        <v>1913</v>
      </c>
    </row>
    <row r="176" spans="1:4" ht="30" x14ac:dyDescent="0.25">
      <c r="A176" s="15" t="s">
        <v>44</v>
      </c>
      <c r="B176" s="35">
        <v>43935</v>
      </c>
      <c r="C176" s="18" t="s">
        <v>637</v>
      </c>
      <c r="D176" s="19">
        <v>1711947</v>
      </c>
    </row>
    <row r="177" spans="1:4" ht="30" x14ac:dyDescent="0.25">
      <c r="A177" s="15" t="s">
        <v>44</v>
      </c>
      <c r="B177" s="35">
        <v>43944</v>
      </c>
      <c r="C177" s="18" t="s">
        <v>666</v>
      </c>
      <c r="D177" s="19">
        <v>2685441</v>
      </c>
    </row>
    <row r="178" spans="1:4" ht="30" x14ac:dyDescent="0.25">
      <c r="A178" s="15" t="s">
        <v>44</v>
      </c>
      <c r="B178" s="35">
        <v>43963</v>
      </c>
      <c r="C178" s="18" t="s">
        <v>772</v>
      </c>
      <c r="D178" s="19">
        <v>1771218</v>
      </c>
    </row>
    <row r="179" spans="1:4" ht="30" x14ac:dyDescent="0.25">
      <c r="A179" s="15" t="s">
        <v>44</v>
      </c>
      <c r="B179" s="35">
        <v>43976</v>
      </c>
      <c r="C179" s="18" t="s">
        <v>812</v>
      </c>
      <c r="D179" s="19">
        <v>2570273</v>
      </c>
    </row>
    <row r="180" spans="1:4" x14ac:dyDescent="0.25">
      <c r="A180" s="15" t="s">
        <v>44</v>
      </c>
      <c r="B180" s="35">
        <v>43997</v>
      </c>
      <c r="C180" s="18" t="s">
        <v>954</v>
      </c>
      <c r="D180" s="19">
        <v>1847921</v>
      </c>
    </row>
    <row r="181" spans="1:4" ht="30" x14ac:dyDescent="0.25">
      <c r="A181" s="15" t="s">
        <v>44</v>
      </c>
      <c r="B181" s="35">
        <v>44007</v>
      </c>
      <c r="C181" s="18" t="s">
        <v>1029</v>
      </c>
      <c r="D181" s="19">
        <v>2687646</v>
      </c>
    </row>
    <row r="182" spans="1:4" ht="30" x14ac:dyDescent="0.25">
      <c r="A182" s="15" t="s">
        <v>44</v>
      </c>
      <c r="B182" s="35">
        <v>44026</v>
      </c>
      <c r="C182" s="15" t="s">
        <v>1159</v>
      </c>
      <c r="D182" s="19">
        <v>1924292</v>
      </c>
    </row>
    <row r="183" spans="1:4" ht="30" x14ac:dyDescent="0.25">
      <c r="A183" s="15" t="s">
        <v>44</v>
      </c>
      <c r="B183" s="35">
        <v>44036</v>
      </c>
      <c r="C183" s="15" t="s">
        <v>1223</v>
      </c>
      <c r="D183" s="19">
        <v>2758900</v>
      </c>
    </row>
    <row r="184" spans="1:4" x14ac:dyDescent="0.25">
      <c r="A184" s="15" t="s">
        <v>44</v>
      </c>
      <c r="B184" s="35">
        <v>44057</v>
      </c>
      <c r="C184" s="15" t="s">
        <v>1361</v>
      </c>
      <c r="D184" s="19">
        <v>1876382</v>
      </c>
    </row>
    <row r="185" spans="1:4" x14ac:dyDescent="0.25">
      <c r="A185" s="15" t="s">
        <v>44</v>
      </c>
      <c r="B185" s="35">
        <v>44065</v>
      </c>
      <c r="C185" s="15" t="s">
        <v>1398</v>
      </c>
      <c r="D185" s="19">
        <v>2698268</v>
      </c>
    </row>
    <row r="186" spans="1:4" x14ac:dyDescent="0.25">
      <c r="A186" s="15" t="s">
        <v>44</v>
      </c>
      <c r="B186" s="35">
        <v>44088</v>
      </c>
      <c r="C186" s="15" t="s">
        <v>1526</v>
      </c>
      <c r="D186" s="19">
        <v>1940967</v>
      </c>
    </row>
    <row r="187" spans="1:4" x14ac:dyDescent="0.25">
      <c r="A187" s="15" t="s">
        <v>44</v>
      </c>
      <c r="B187" s="35">
        <v>44098</v>
      </c>
      <c r="C187" s="15" t="s">
        <v>1561</v>
      </c>
      <c r="D187" s="19">
        <v>2537610</v>
      </c>
    </row>
    <row r="188" spans="1:4" x14ac:dyDescent="0.25">
      <c r="A188" s="15" t="s">
        <v>44</v>
      </c>
      <c r="B188" s="35">
        <v>44117</v>
      </c>
      <c r="C188" s="15" t="s">
        <v>1704</v>
      </c>
      <c r="D188" s="17">
        <v>1979781</v>
      </c>
    </row>
    <row r="189" spans="1:4" x14ac:dyDescent="0.25">
      <c r="A189" s="15" t="s">
        <v>44</v>
      </c>
      <c r="B189" s="35">
        <v>44127</v>
      </c>
      <c r="C189" s="15" t="s">
        <v>1719</v>
      </c>
      <c r="D189" s="17">
        <v>2406685</v>
      </c>
    </row>
    <row r="190" spans="1:4" x14ac:dyDescent="0.25">
      <c r="A190" s="15" t="s">
        <v>44</v>
      </c>
      <c r="B190" s="35">
        <v>44152</v>
      </c>
      <c r="C190" s="15" t="s">
        <v>1844</v>
      </c>
      <c r="D190" s="17">
        <v>1822919</v>
      </c>
    </row>
    <row r="191" spans="1:4" x14ac:dyDescent="0.25">
      <c r="A191" s="15" t="s">
        <v>44</v>
      </c>
      <c r="B191" s="35">
        <v>44160</v>
      </c>
      <c r="C191" s="15" t="s">
        <v>1896</v>
      </c>
      <c r="D191" s="17">
        <v>2359901</v>
      </c>
    </row>
    <row r="192" spans="1:4" x14ac:dyDescent="0.25">
      <c r="A192" s="15" t="s">
        <v>44</v>
      </c>
      <c r="B192" s="35">
        <v>44179</v>
      </c>
      <c r="C192" s="15" t="s">
        <v>2023</v>
      </c>
      <c r="D192" s="17">
        <v>1757608</v>
      </c>
    </row>
    <row r="193" spans="1:4" x14ac:dyDescent="0.25">
      <c r="A193" s="15" t="s">
        <v>44</v>
      </c>
      <c r="B193" s="35">
        <v>44187</v>
      </c>
      <c r="C193" s="15" t="s">
        <v>2062</v>
      </c>
      <c r="D193" s="17">
        <v>2317981</v>
      </c>
    </row>
    <row r="194" spans="1:4" x14ac:dyDescent="0.25">
      <c r="A194" s="15" t="s">
        <v>639</v>
      </c>
      <c r="B194" s="35">
        <v>43935</v>
      </c>
      <c r="C194" s="18" t="s">
        <v>640</v>
      </c>
      <c r="D194" s="19">
        <v>18579.990000000002</v>
      </c>
    </row>
    <row r="195" spans="1:4" x14ac:dyDescent="0.25">
      <c r="A195" s="15" t="s">
        <v>639</v>
      </c>
      <c r="B195" s="35">
        <v>43945</v>
      </c>
      <c r="C195" s="18" t="s">
        <v>668</v>
      </c>
      <c r="D195" s="19">
        <v>6403.99</v>
      </c>
    </row>
    <row r="196" spans="1:4" ht="30" x14ac:dyDescent="0.25">
      <c r="A196" s="15" t="s">
        <v>639</v>
      </c>
      <c r="B196" s="35">
        <v>43951</v>
      </c>
      <c r="C196" s="18" t="s">
        <v>680</v>
      </c>
      <c r="D196" s="19">
        <v>15990</v>
      </c>
    </row>
    <row r="197" spans="1:4" ht="30" x14ac:dyDescent="0.25">
      <c r="A197" s="15" t="s">
        <v>639</v>
      </c>
      <c r="B197" s="35">
        <v>43957</v>
      </c>
      <c r="C197" s="18" t="s">
        <v>747</v>
      </c>
      <c r="D197" s="19">
        <v>137939.96</v>
      </c>
    </row>
    <row r="198" spans="1:4" x14ac:dyDescent="0.25">
      <c r="A198" s="15" t="s">
        <v>639</v>
      </c>
      <c r="B198" s="35">
        <v>43978</v>
      </c>
      <c r="C198" s="18" t="s">
        <v>818</v>
      </c>
      <c r="D198" s="19">
        <v>13459.99</v>
      </c>
    </row>
    <row r="199" spans="1:4" ht="30" x14ac:dyDescent="0.25">
      <c r="A199" s="15" t="s">
        <v>639</v>
      </c>
      <c r="B199" s="35">
        <v>43984</v>
      </c>
      <c r="C199" s="18" t="s">
        <v>858</v>
      </c>
      <c r="D199" s="19">
        <v>20289.990000000002</v>
      </c>
    </row>
    <row r="200" spans="1:4" x14ac:dyDescent="0.25">
      <c r="A200" s="15" t="s">
        <v>639</v>
      </c>
      <c r="B200" s="35">
        <v>43992</v>
      </c>
      <c r="C200" s="18" t="s">
        <v>920</v>
      </c>
      <c r="D200" s="19">
        <v>12090</v>
      </c>
    </row>
    <row r="201" spans="1:4" x14ac:dyDescent="0.25">
      <c r="A201" s="15" t="s">
        <v>639</v>
      </c>
      <c r="B201" s="35">
        <v>43997</v>
      </c>
      <c r="C201" s="18" t="s">
        <v>944</v>
      </c>
      <c r="D201" s="19">
        <v>8809.99</v>
      </c>
    </row>
    <row r="202" spans="1:4" ht="30" x14ac:dyDescent="0.25">
      <c r="A202" s="15" t="s">
        <v>639</v>
      </c>
      <c r="B202" s="35">
        <v>43999</v>
      </c>
      <c r="C202" s="18" t="s">
        <v>971</v>
      </c>
      <c r="D202" s="19">
        <v>5503.99</v>
      </c>
    </row>
    <row r="203" spans="1:4" ht="30" x14ac:dyDescent="0.25">
      <c r="A203" s="15" t="s">
        <v>639</v>
      </c>
      <c r="B203" s="35">
        <v>44001</v>
      </c>
      <c r="C203" s="18" t="s">
        <v>990</v>
      </c>
      <c r="D203" s="19">
        <v>72364</v>
      </c>
    </row>
    <row r="204" spans="1:4" ht="30" x14ac:dyDescent="0.25">
      <c r="A204" s="15" t="s">
        <v>639</v>
      </c>
      <c r="B204" s="35">
        <v>44005</v>
      </c>
      <c r="C204" s="18" t="s">
        <v>1003</v>
      </c>
      <c r="D204" s="19">
        <v>32924.980000000003</v>
      </c>
    </row>
    <row r="205" spans="1:4" ht="30" x14ac:dyDescent="0.25">
      <c r="A205" s="15" t="s">
        <v>639</v>
      </c>
      <c r="B205" s="35">
        <v>44011</v>
      </c>
      <c r="C205" s="18" t="s">
        <v>1036</v>
      </c>
      <c r="D205" s="19">
        <v>14770</v>
      </c>
    </row>
    <row r="206" spans="1:4" x14ac:dyDescent="0.25">
      <c r="A206" s="15" t="s">
        <v>639</v>
      </c>
      <c r="B206" s="35">
        <v>44013</v>
      </c>
      <c r="C206" s="15" t="s">
        <v>1079</v>
      </c>
      <c r="D206" s="19">
        <v>26511.98</v>
      </c>
    </row>
    <row r="207" spans="1:4" x14ac:dyDescent="0.25">
      <c r="A207" s="15" t="s">
        <v>639</v>
      </c>
      <c r="B207" s="35">
        <v>44035</v>
      </c>
      <c r="C207" s="15" t="s">
        <v>1213</v>
      </c>
      <c r="D207" s="19">
        <v>5729.99</v>
      </c>
    </row>
    <row r="208" spans="1:4" x14ac:dyDescent="0.25">
      <c r="A208" s="15" t="s">
        <v>639</v>
      </c>
      <c r="B208" s="35">
        <v>44037</v>
      </c>
      <c r="C208" s="15" t="s">
        <v>1234</v>
      </c>
      <c r="D208" s="19">
        <v>23329.919999999998</v>
      </c>
    </row>
    <row r="209" spans="1:4" x14ac:dyDescent="0.25">
      <c r="A209" s="15" t="s">
        <v>639</v>
      </c>
      <c r="B209" s="35">
        <v>44047</v>
      </c>
      <c r="C209" s="15" t="s">
        <v>1294</v>
      </c>
      <c r="D209" s="19">
        <v>7329.99</v>
      </c>
    </row>
    <row r="210" spans="1:4" x14ac:dyDescent="0.25">
      <c r="A210" s="15" t="s">
        <v>639</v>
      </c>
      <c r="B210" s="35">
        <v>44055</v>
      </c>
      <c r="C210" s="15" t="s">
        <v>1344</v>
      </c>
      <c r="D210" s="19">
        <v>1790</v>
      </c>
    </row>
    <row r="211" spans="1:4" x14ac:dyDescent="0.25">
      <c r="A211" s="15" t="s">
        <v>639</v>
      </c>
      <c r="B211" s="35">
        <v>44057</v>
      </c>
      <c r="C211" s="15" t="s">
        <v>1351</v>
      </c>
      <c r="D211" s="19">
        <v>27612.02</v>
      </c>
    </row>
    <row r="212" spans="1:4" x14ac:dyDescent="0.25">
      <c r="A212" s="15" t="s">
        <v>639</v>
      </c>
      <c r="B212" s="35">
        <v>44063</v>
      </c>
      <c r="C212" s="15" t="s">
        <v>1377</v>
      </c>
      <c r="D212" s="19">
        <v>24424</v>
      </c>
    </row>
    <row r="213" spans="1:4" x14ac:dyDescent="0.25">
      <c r="A213" s="15" t="s">
        <v>639</v>
      </c>
      <c r="B213" s="35">
        <v>44070</v>
      </c>
      <c r="C213" s="15" t="s">
        <v>1416</v>
      </c>
      <c r="D213" s="19">
        <v>23796.240000000002</v>
      </c>
    </row>
    <row r="214" spans="1:4" x14ac:dyDescent="0.25">
      <c r="A214" s="15" t="s">
        <v>639</v>
      </c>
      <c r="B214" s="35">
        <v>44075</v>
      </c>
      <c r="C214" s="15" t="s">
        <v>1454</v>
      </c>
      <c r="D214" s="19">
        <v>21815.47</v>
      </c>
    </row>
    <row r="215" spans="1:4" x14ac:dyDescent="0.25">
      <c r="A215" s="15" t="s">
        <v>639</v>
      </c>
      <c r="B215" s="35">
        <v>44084</v>
      </c>
      <c r="C215" s="15" t="s">
        <v>1501</v>
      </c>
      <c r="D215" s="19">
        <v>1508</v>
      </c>
    </row>
    <row r="216" spans="1:4" x14ac:dyDescent="0.25">
      <c r="A216" s="15" t="s">
        <v>639</v>
      </c>
      <c r="B216" s="35">
        <v>44085</v>
      </c>
      <c r="C216" s="15" t="s">
        <v>1513</v>
      </c>
      <c r="D216" s="19">
        <v>116807.94</v>
      </c>
    </row>
    <row r="217" spans="1:4" x14ac:dyDescent="0.25">
      <c r="A217" s="15" t="s">
        <v>639</v>
      </c>
      <c r="B217" s="35">
        <v>44095</v>
      </c>
      <c r="C217" s="15" t="s">
        <v>1533</v>
      </c>
      <c r="D217" s="19">
        <v>35178.47</v>
      </c>
    </row>
    <row r="218" spans="1:4" x14ac:dyDescent="0.25">
      <c r="A218" s="15" t="s">
        <v>639</v>
      </c>
      <c r="B218" s="35">
        <v>44106</v>
      </c>
      <c r="C218" s="15" t="s">
        <v>1597</v>
      </c>
      <c r="D218" s="19">
        <v>2389.9899999999998</v>
      </c>
    </row>
    <row r="219" spans="1:4" x14ac:dyDescent="0.25">
      <c r="A219" s="15" t="s">
        <v>639</v>
      </c>
      <c r="B219" s="35">
        <v>44106</v>
      </c>
      <c r="C219" s="15" t="s">
        <v>1609</v>
      </c>
      <c r="D219" s="19">
        <v>19279.990000000002</v>
      </c>
    </row>
    <row r="220" spans="1:4" x14ac:dyDescent="0.25">
      <c r="A220" s="15" t="s">
        <v>639</v>
      </c>
      <c r="B220" s="35">
        <v>44110</v>
      </c>
      <c r="C220" s="15" t="s">
        <v>1628</v>
      </c>
      <c r="D220" s="17">
        <v>66728.990000000005</v>
      </c>
    </row>
    <row r="221" spans="1:4" x14ac:dyDescent="0.25">
      <c r="A221" s="15" t="s">
        <v>639</v>
      </c>
      <c r="B221" s="35">
        <v>44112</v>
      </c>
      <c r="C221" s="15" t="s">
        <v>1681</v>
      </c>
      <c r="D221" s="17">
        <v>47614</v>
      </c>
    </row>
    <row r="222" spans="1:4" x14ac:dyDescent="0.25">
      <c r="A222" s="15" t="s">
        <v>639</v>
      </c>
      <c r="B222" s="35">
        <v>44113</v>
      </c>
      <c r="C222" s="15" t="s">
        <v>1687</v>
      </c>
      <c r="D222" s="17">
        <v>21494</v>
      </c>
    </row>
    <row r="223" spans="1:4" x14ac:dyDescent="0.25">
      <c r="A223" s="15" t="s">
        <v>639</v>
      </c>
      <c r="B223" s="35">
        <v>44114</v>
      </c>
      <c r="C223" s="15" t="s">
        <v>1703</v>
      </c>
      <c r="D223" s="17">
        <v>21298.3</v>
      </c>
    </row>
    <row r="224" spans="1:4" x14ac:dyDescent="0.25">
      <c r="A224" s="15" t="s">
        <v>639</v>
      </c>
      <c r="B224" s="35">
        <v>44133</v>
      </c>
      <c r="C224" s="15" t="s">
        <v>1755</v>
      </c>
      <c r="D224" s="17">
        <v>35958</v>
      </c>
    </row>
    <row r="225" spans="1:4" x14ac:dyDescent="0.25">
      <c r="A225" s="15" t="s">
        <v>639</v>
      </c>
      <c r="B225" s="35">
        <v>44140</v>
      </c>
      <c r="C225" s="15" t="s">
        <v>1792</v>
      </c>
      <c r="D225" s="17">
        <v>13630</v>
      </c>
    </row>
    <row r="226" spans="1:4" x14ac:dyDescent="0.25">
      <c r="A226" s="15" t="s">
        <v>639</v>
      </c>
      <c r="B226" s="35">
        <v>44155</v>
      </c>
      <c r="C226" s="15" t="s">
        <v>1879</v>
      </c>
      <c r="D226" s="17">
        <v>26050.5</v>
      </c>
    </row>
    <row r="227" spans="1:4" x14ac:dyDescent="0.25">
      <c r="A227" s="15" t="s">
        <v>639</v>
      </c>
      <c r="B227" s="35">
        <v>44165</v>
      </c>
      <c r="C227" s="15" t="s">
        <v>1936</v>
      </c>
      <c r="D227" s="17">
        <v>43272.800000000003</v>
      </c>
    </row>
    <row r="228" spans="1:4" x14ac:dyDescent="0.25">
      <c r="A228" s="15" t="s">
        <v>639</v>
      </c>
      <c r="B228" s="35">
        <v>44174</v>
      </c>
      <c r="C228" s="15" t="s">
        <v>1993</v>
      </c>
      <c r="D228" s="17">
        <v>117914.62</v>
      </c>
    </row>
    <row r="229" spans="1:4" x14ac:dyDescent="0.25">
      <c r="A229" s="15" t="s">
        <v>639</v>
      </c>
      <c r="B229" s="35">
        <v>44176</v>
      </c>
      <c r="C229" s="15" t="s">
        <v>2014</v>
      </c>
      <c r="D229" s="17">
        <v>13998.4</v>
      </c>
    </row>
    <row r="230" spans="1:4" x14ac:dyDescent="0.25">
      <c r="A230" s="15" t="s">
        <v>639</v>
      </c>
      <c r="B230" s="35">
        <v>44180</v>
      </c>
      <c r="C230" s="15" t="s">
        <v>2036</v>
      </c>
      <c r="D230" s="17">
        <v>11070.01</v>
      </c>
    </row>
    <row r="231" spans="1:4" x14ac:dyDescent="0.25">
      <c r="A231" s="15" t="s">
        <v>639</v>
      </c>
      <c r="B231" s="35">
        <v>44194</v>
      </c>
      <c r="C231" s="15" t="s">
        <v>2109</v>
      </c>
      <c r="D231" s="17">
        <v>31154.02</v>
      </c>
    </row>
    <row r="232" spans="1:4" x14ac:dyDescent="0.25">
      <c r="A232" s="15" t="s">
        <v>639</v>
      </c>
      <c r="B232" s="35">
        <v>44196</v>
      </c>
      <c r="C232" s="15" t="s">
        <v>2159</v>
      </c>
      <c r="D232" s="17">
        <v>2379.9899999999998</v>
      </c>
    </row>
    <row r="233" spans="1:4" x14ac:dyDescent="0.25">
      <c r="A233" s="15" t="s">
        <v>639</v>
      </c>
      <c r="B233" s="35">
        <v>44180</v>
      </c>
      <c r="C233" s="15" t="s">
        <v>2176</v>
      </c>
      <c r="D233" s="17">
        <v>13517.8</v>
      </c>
    </row>
    <row r="234" spans="1:4" x14ac:dyDescent="0.25">
      <c r="A234" s="15" t="s">
        <v>639</v>
      </c>
      <c r="B234" s="35">
        <v>44180</v>
      </c>
      <c r="C234" s="15" t="s">
        <v>2177</v>
      </c>
      <c r="D234" s="17">
        <v>29346.65</v>
      </c>
    </row>
    <row r="235" spans="1:4" x14ac:dyDescent="0.25">
      <c r="A235" s="15" t="s">
        <v>639</v>
      </c>
      <c r="B235" s="35">
        <v>44196</v>
      </c>
      <c r="C235" s="15" t="s">
        <v>2178</v>
      </c>
      <c r="D235" s="17">
        <v>21895.94</v>
      </c>
    </row>
    <row r="236" spans="1:4" x14ac:dyDescent="0.25">
      <c r="A236" s="15" t="s">
        <v>639</v>
      </c>
      <c r="B236" s="35">
        <v>44196</v>
      </c>
      <c r="C236" s="15" t="s">
        <v>2179</v>
      </c>
      <c r="D236" s="36">
        <v>920</v>
      </c>
    </row>
    <row r="237" spans="1:4" x14ac:dyDescent="0.25">
      <c r="A237" s="15" t="s">
        <v>8</v>
      </c>
      <c r="B237" s="35">
        <v>43951</v>
      </c>
      <c r="C237" s="18" t="s">
        <v>687</v>
      </c>
      <c r="D237" s="19">
        <v>5824.94</v>
      </c>
    </row>
    <row r="238" spans="1:4" x14ac:dyDescent="0.25">
      <c r="A238" s="15" t="s">
        <v>8</v>
      </c>
      <c r="B238" s="35">
        <v>44075</v>
      </c>
      <c r="C238" s="15" t="s">
        <v>1440</v>
      </c>
      <c r="D238" s="19">
        <v>12877.16</v>
      </c>
    </row>
    <row r="239" spans="1:4" x14ac:dyDescent="0.25">
      <c r="A239" s="15" t="s">
        <v>8</v>
      </c>
      <c r="B239" s="35">
        <v>44095</v>
      </c>
      <c r="C239" s="15" t="s">
        <v>1555</v>
      </c>
      <c r="D239" s="19">
        <v>1009.2</v>
      </c>
    </row>
    <row r="240" spans="1:4" x14ac:dyDescent="0.25">
      <c r="A240" s="18" t="s">
        <v>42</v>
      </c>
      <c r="B240" s="35">
        <v>43899</v>
      </c>
      <c r="C240" s="18" t="s">
        <v>464</v>
      </c>
      <c r="D240" s="19">
        <v>93796</v>
      </c>
    </row>
    <row r="241" spans="1:4" x14ac:dyDescent="0.25">
      <c r="A241" s="18" t="s">
        <v>42</v>
      </c>
      <c r="B241" s="35">
        <v>43911</v>
      </c>
      <c r="C241" s="18" t="s">
        <v>515</v>
      </c>
      <c r="D241" s="19">
        <v>111504</v>
      </c>
    </row>
    <row r="242" spans="1:4" ht="30" x14ac:dyDescent="0.25">
      <c r="A242" s="15" t="s">
        <v>42</v>
      </c>
      <c r="B242" s="35">
        <v>43927</v>
      </c>
      <c r="C242" s="18" t="s">
        <v>607</v>
      </c>
      <c r="D242" s="19">
        <v>105567</v>
      </c>
    </row>
    <row r="243" spans="1:4" ht="30" x14ac:dyDescent="0.25">
      <c r="A243" s="15" t="s">
        <v>42</v>
      </c>
      <c r="B243" s="35">
        <v>43927</v>
      </c>
      <c r="C243" s="18" t="s">
        <v>616</v>
      </c>
      <c r="D243" s="19">
        <v>39540</v>
      </c>
    </row>
    <row r="244" spans="1:4" ht="60" x14ac:dyDescent="0.25">
      <c r="A244" s="15" t="s">
        <v>42</v>
      </c>
      <c r="B244" s="35">
        <v>43948</v>
      </c>
      <c r="C244" s="18" t="s">
        <v>671</v>
      </c>
      <c r="D244" s="19">
        <v>39740.04</v>
      </c>
    </row>
    <row r="245" spans="1:4" ht="30" x14ac:dyDescent="0.25">
      <c r="A245" s="15" t="s">
        <v>42</v>
      </c>
      <c r="B245" s="35">
        <v>43951</v>
      </c>
      <c r="C245" s="18" t="s">
        <v>700</v>
      </c>
      <c r="D245" s="19">
        <v>37500</v>
      </c>
    </row>
    <row r="246" spans="1:4" ht="30" x14ac:dyDescent="0.25">
      <c r="A246" s="15" t="s">
        <v>42</v>
      </c>
      <c r="B246" s="35">
        <v>43953</v>
      </c>
      <c r="C246" s="18" t="s">
        <v>712</v>
      </c>
      <c r="D246" s="19">
        <v>13430</v>
      </c>
    </row>
    <row r="247" spans="1:4" ht="30" x14ac:dyDescent="0.25">
      <c r="A247" s="15" t="s">
        <v>42</v>
      </c>
      <c r="B247" s="35">
        <v>43977</v>
      </c>
      <c r="C247" s="18" t="s">
        <v>813</v>
      </c>
      <c r="D247" s="19">
        <v>58181.03</v>
      </c>
    </row>
    <row r="248" spans="1:4" ht="30" x14ac:dyDescent="0.25">
      <c r="A248" s="15" t="s">
        <v>42</v>
      </c>
      <c r="B248" s="35">
        <v>43978</v>
      </c>
      <c r="C248" s="18" t="s">
        <v>825</v>
      </c>
      <c r="D248" s="19">
        <v>27192</v>
      </c>
    </row>
    <row r="249" spans="1:4" ht="60" x14ac:dyDescent="0.25">
      <c r="A249" s="15" t="s">
        <v>42</v>
      </c>
      <c r="B249" s="35">
        <v>43979</v>
      </c>
      <c r="C249" s="18" t="s">
        <v>829</v>
      </c>
      <c r="D249" s="19">
        <v>268260.34000000003</v>
      </c>
    </row>
    <row r="250" spans="1:4" ht="30" x14ac:dyDescent="0.25">
      <c r="A250" s="15" t="s">
        <v>42</v>
      </c>
      <c r="B250" s="35">
        <v>43984</v>
      </c>
      <c r="C250" s="18" t="s">
        <v>876</v>
      </c>
      <c r="D250" s="19">
        <v>99535.46</v>
      </c>
    </row>
    <row r="251" spans="1:4" ht="45" x14ac:dyDescent="0.25">
      <c r="A251" s="15" t="s">
        <v>42</v>
      </c>
      <c r="B251" s="35">
        <v>43997</v>
      </c>
      <c r="C251" s="18" t="s">
        <v>953</v>
      </c>
      <c r="D251" s="19">
        <v>40086</v>
      </c>
    </row>
    <row r="252" spans="1:4" ht="45" x14ac:dyDescent="0.25">
      <c r="A252" s="15" t="s">
        <v>42</v>
      </c>
      <c r="B252" s="35">
        <v>44011</v>
      </c>
      <c r="C252" s="18" t="s">
        <v>1040</v>
      </c>
      <c r="D252" s="19">
        <v>12250</v>
      </c>
    </row>
    <row r="253" spans="1:4" ht="30" x14ac:dyDescent="0.25">
      <c r="A253" s="15" t="s">
        <v>42</v>
      </c>
      <c r="B253" s="35">
        <v>44012</v>
      </c>
      <c r="C253" s="18" t="s">
        <v>1062</v>
      </c>
      <c r="D253" s="19">
        <v>13865.01</v>
      </c>
    </row>
    <row r="254" spans="1:4" x14ac:dyDescent="0.25">
      <c r="A254" s="15" t="s">
        <v>42</v>
      </c>
      <c r="B254" s="35">
        <v>44018</v>
      </c>
      <c r="C254" s="15" t="s">
        <v>1104</v>
      </c>
      <c r="D254" s="19">
        <v>49908</v>
      </c>
    </row>
    <row r="255" spans="1:4" ht="30" x14ac:dyDescent="0.25">
      <c r="A255" s="15" t="s">
        <v>42</v>
      </c>
      <c r="B255" s="35">
        <v>44035</v>
      </c>
      <c r="C255" s="15" t="s">
        <v>1214</v>
      </c>
      <c r="D255" s="19">
        <v>13950</v>
      </c>
    </row>
    <row r="256" spans="1:4" x14ac:dyDescent="0.25">
      <c r="A256" s="15" t="s">
        <v>42</v>
      </c>
      <c r="B256" s="35">
        <v>44037</v>
      </c>
      <c r="C256" s="15" t="s">
        <v>1240</v>
      </c>
      <c r="D256" s="19">
        <v>8001</v>
      </c>
    </row>
    <row r="257" spans="1:4" x14ac:dyDescent="0.25">
      <c r="A257" s="15" t="s">
        <v>42</v>
      </c>
      <c r="B257" s="35">
        <v>44055</v>
      </c>
      <c r="C257" s="15" t="s">
        <v>1333</v>
      </c>
      <c r="D257" s="19">
        <v>43885</v>
      </c>
    </row>
    <row r="258" spans="1:4" x14ac:dyDescent="0.25">
      <c r="A258" s="15" t="s">
        <v>42</v>
      </c>
      <c r="B258" s="35">
        <v>44075</v>
      </c>
      <c r="C258" s="15" t="s">
        <v>1447</v>
      </c>
      <c r="D258" s="19">
        <v>39520.18</v>
      </c>
    </row>
    <row r="259" spans="1:4" x14ac:dyDescent="0.25">
      <c r="A259" s="15" t="s">
        <v>42</v>
      </c>
      <c r="B259" s="35">
        <v>44086</v>
      </c>
      <c r="C259" s="15" t="s">
        <v>1522</v>
      </c>
      <c r="D259" s="19">
        <v>50922.89</v>
      </c>
    </row>
    <row r="260" spans="1:4" x14ac:dyDescent="0.25">
      <c r="A260" s="15" t="s">
        <v>42</v>
      </c>
      <c r="B260" s="35">
        <v>44095</v>
      </c>
      <c r="C260" s="15" t="s">
        <v>1549</v>
      </c>
      <c r="D260" s="19">
        <v>5300</v>
      </c>
    </row>
    <row r="261" spans="1:4" x14ac:dyDescent="0.25">
      <c r="A261" s="15" t="s">
        <v>42</v>
      </c>
      <c r="B261" s="35">
        <v>44106</v>
      </c>
      <c r="C261" s="15" t="s">
        <v>1603</v>
      </c>
      <c r="D261" s="19">
        <v>33860</v>
      </c>
    </row>
    <row r="262" spans="1:4" x14ac:dyDescent="0.25">
      <c r="A262" s="15" t="s">
        <v>42</v>
      </c>
      <c r="B262" s="35">
        <v>44106</v>
      </c>
      <c r="C262" s="15" t="s">
        <v>1610</v>
      </c>
      <c r="D262" s="19">
        <v>43760</v>
      </c>
    </row>
    <row r="263" spans="1:4" x14ac:dyDescent="0.25">
      <c r="A263" s="15" t="s">
        <v>42</v>
      </c>
      <c r="B263" s="35">
        <v>44134</v>
      </c>
      <c r="C263" s="15" t="s">
        <v>1764</v>
      </c>
      <c r="D263" s="17">
        <v>81380</v>
      </c>
    </row>
    <row r="264" spans="1:4" x14ac:dyDescent="0.25">
      <c r="A264" s="15" t="s">
        <v>42</v>
      </c>
      <c r="B264" s="35">
        <v>44135</v>
      </c>
      <c r="C264" s="15" t="s">
        <v>1774</v>
      </c>
      <c r="D264" s="17">
        <v>25616</v>
      </c>
    </row>
    <row r="265" spans="1:4" x14ac:dyDescent="0.25">
      <c r="A265" s="15" t="s">
        <v>42</v>
      </c>
      <c r="B265" s="35">
        <v>44155</v>
      </c>
      <c r="C265" s="15" t="s">
        <v>1882</v>
      </c>
      <c r="D265" s="17">
        <v>15150</v>
      </c>
    </row>
    <row r="266" spans="1:4" x14ac:dyDescent="0.25">
      <c r="A266" s="15" t="s">
        <v>42</v>
      </c>
      <c r="B266" s="35">
        <v>44174</v>
      </c>
      <c r="C266" s="15" t="s">
        <v>1968</v>
      </c>
      <c r="D266" s="17">
        <v>62970</v>
      </c>
    </row>
    <row r="267" spans="1:4" x14ac:dyDescent="0.25">
      <c r="A267" s="15" t="s">
        <v>42</v>
      </c>
      <c r="B267" s="35">
        <v>44177</v>
      </c>
      <c r="C267" s="15" t="s">
        <v>2020</v>
      </c>
      <c r="D267" s="17">
        <v>17000</v>
      </c>
    </row>
    <row r="268" spans="1:4" x14ac:dyDescent="0.25">
      <c r="A268" s="15" t="s">
        <v>42</v>
      </c>
      <c r="B268" s="35">
        <v>44194</v>
      </c>
      <c r="C268" s="15" t="s">
        <v>2127</v>
      </c>
      <c r="D268" s="17">
        <v>29824</v>
      </c>
    </row>
    <row r="269" spans="1:4" x14ac:dyDescent="0.25">
      <c r="A269" s="15" t="s">
        <v>597</v>
      </c>
      <c r="B269" s="35">
        <v>43924</v>
      </c>
      <c r="C269" s="18" t="s">
        <v>598</v>
      </c>
      <c r="D269" s="19">
        <v>376637.24</v>
      </c>
    </row>
    <row r="270" spans="1:4" x14ac:dyDescent="0.25">
      <c r="A270" s="15" t="s">
        <v>775</v>
      </c>
      <c r="B270" s="35">
        <v>43965</v>
      </c>
      <c r="C270" s="18" t="s">
        <v>776</v>
      </c>
      <c r="D270" s="19">
        <v>72543.839999999997</v>
      </c>
    </row>
    <row r="271" spans="1:4" ht="90" x14ac:dyDescent="0.25">
      <c r="A271" s="15" t="s">
        <v>690</v>
      </c>
      <c r="B271" s="35">
        <v>43951</v>
      </c>
      <c r="C271" s="18" t="s">
        <v>691</v>
      </c>
      <c r="D271" s="19">
        <v>12626</v>
      </c>
    </row>
    <row r="272" spans="1:4" ht="45" x14ac:dyDescent="0.25">
      <c r="A272" s="15" t="s">
        <v>690</v>
      </c>
      <c r="B272" s="35">
        <v>43978</v>
      </c>
      <c r="C272" s="18" t="s">
        <v>820</v>
      </c>
      <c r="D272" s="19">
        <v>18710.8</v>
      </c>
    </row>
    <row r="273" spans="1:4" ht="30" x14ac:dyDescent="0.25">
      <c r="A273" s="15" t="s">
        <v>690</v>
      </c>
      <c r="B273" s="35">
        <v>44005</v>
      </c>
      <c r="C273" s="18" t="s">
        <v>1018</v>
      </c>
      <c r="D273" s="19">
        <v>37149.99</v>
      </c>
    </row>
    <row r="274" spans="1:4" ht="30" x14ac:dyDescent="0.25">
      <c r="A274" s="15" t="s">
        <v>690</v>
      </c>
      <c r="B274" s="35">
        <v>44086</v>
      </c>
      <c r="C274" s="15" t="s">
        <v>1515</v>
      </c>
      <c r="D274" s="19">
        <v>18884.8</v>
      </c>
    </row>
    <row r="275" spans="1:4" ht="30" x14ac:dyDescent="0.25">
      <c r="A275" s="18" t="s">
        <v>31</v>
      </c>
      <c r="B275" s="35">
        <v>43854</v>
      </c>
      <c r="C275" s="18" t="s">
        <v>241</v>
      </c>
      <c r="D275" s="19">
        <v>233950.35</v>
      </c>
    </row>
    <row r="276" spans="1:4" x14ac:dyDescent="0.25">
      <c r="A276" s="18" t="s">
        <v>31</v>
      </c>
      <c r="B276" s="35">
        <v>43889</v>
      </c>
      <c r="C276" s="18" t="s">
        <v>429</v>
      </c>
      <c r="D276" s="19">
        <v>72682.38</v>
      </c>
    </row>
    <row r="277" spans="1:4" ht="45" x14ac:dyDescent="0.25">
      <c r="A277" s="18" t="s">
        <v>31</v>
      </c>
      <c r="B277" s="35">
        <v>43895</v>
      </c>
      <c r="C277" s="18" t="s">
        <v>448</v>
      </c>
      <c r="D277" s="19">
        <v>43445.760000000002</v>
      </c>
    </row>
    <row r="278" spans="1:4" ht="30" x14ac:dyDescent="0.25">
      <c r="A278" s="15" t="s">
        <v>31</v>
      </c>
      <c r="B278" s="35">
        <v>43945</v>
      </c>
      <c r="C278" s="18" t="s">
        <v>669</v>
      </c>
      <c r="D278" s="19">
        <v>62179.5</v>
      </c>
    </row>
    <row r="279" spans="1:4" ht="30" x14ac:dyDescent="0.25">
      <c r="A279" s="15" t="s">
        <v>31</v>
      </c>
      <c r="B279" s="35">
        <v>43951</v>
      </c>
      <c r="C279" s="18" t="s">
        <v>689</v>
      </c>
      <c r="D279" s="19">
        <v>31858.19</v>
      </c>
    </row>
    <row r="280" spans="1:4" ht="30" x14ac:dyDescent="0.25">
      <c r="A280" s="15" t="s">
        <v>31</v>
      </c>
      <c r="B280" s="35">
        <v>43951</v>
      </c>
      <c r="C280" s="18" t="s">
        <v>702</v>
      </c>
      <c r="D280" s="19">
        <v>25092.86</v>
      </c>
    </row>
    <row r="281" spans="1:4" x14ac:dyDescent="0.25">
      <c r="A281" s="15" t="s">
        <v>31</v>
      </c>
      <c r="B281" s="35">
        <v>43953</v>
      </c>
      <c r="C281" s="18" t="s">
        <v>716</v>
      </c>
      <c r="D281" s="19">
        <v>13255.01</v>
      </c>
    </row>
    <row r="282" spans="1:4" x14ac:dyDescent="0.25">
      <c r="A282" s="15" t="s">
        <v>31</v>
      </c>
      <c r="B282" s="35">
        <v>43957</v>
      </c>
      <c r="C282" s="18" t="s">
        <v>744</v>
      </c>
      <c r="D282" s="19">
        <v>31121.96</v>
      </c>
    </row>
    <row r="283" spans="1:4" x14ac:dyDescent="0.25">
      <c r="A283" s="15" t="s">
        <v>31</v>
      </c>
      <c r="B283" s="35">
        <v>43978</v>
      </c>
      <c r="C283" s="18" t="s">
        <v>819</v>
      </c>
      <c r="D283" s="19">
        <v>10206.6</v>
      </c>
    </row>
    <row r="284" spans="1:4" ht="30" x14ac:dyDescent="0.25">
      <c r="A284" s="15" t="s">
        <v>31</v>
      </c>
      <c r="B284" s="35">
        <v>43999</v>
      </c>
      <c r="C284" s="18" t="s">
        <v>976</v>
      </c>
      <c r="D284" s="19">
        <v>48327.98</v>
      </c>
    </row>
    <row r="285" spans="1:4" ht="30" x14ac:dyDescent="0.25">
      <c r="A285" s="15" t="s">
        <v>31</v>
      </c>
      <c r="B285" s="35">
        <v>44001</v>
      </c>
      <c r="C285" s="18" t="s">
        <v>997</v>
      </c>
      <c r="D285" s="19">
        <v>16160.32</v>
      </c>
    </row>
    <row r="286" spans="1:4" ht="30" x14ac:dyDescent="0.25">
      <c r="A286" s="15" t="s">
        <v>31</v>
      </c>
      <c r="B286" s="35">
        <v>44005</v>
      </c>
      <c r="C286" s="18" t="s">
        <v>1009</v>
      </c>
      <c r="D286" s="19">
        <v>12030.01</v>
      </c>
    </row>
    <row r="287" spans="1:4" ht="30" x14ac:dyDescent="0.25">
      <c r="A287" s="15" t="s">
        <v>31</v>
      </c>
      <c r="B287" s="35">
        <v>44013</v>
      </c>
      <c r="C287" s="15" t="s">
        <v>1087</v>
      </c>
      <c r="D287" s="19">
        <v>13633.24</v>
      </c>
    </row>
    <row r="288" spans="1:4" x14ac:dyDescent="0.25">
      <c r="A288" s="15" t="s">
        <v>31</v>
      </c>
      <c r="B288" s="35">
        <v>44035</v>
      </c>
      <c r="C288" s="15" t="s">
        <v>1218</v>
      </c>
      <c r="D288" s="19">
        <v>10686.41</v>
      </c>
    </row>
    <row r="289" spans="1:4" x14ac:dyDescent="0.25">
      <c r="A289" s="15" t="s">
        <v>31</v>
      </c>
      <c r="B289" s="35">
        <v>44046</v>
      </c>
      <c r="C289" s="15" t="s">
        <v>1284</v>
      </c>
      <c r="D289" s="19">
        <v>8680.86</v>
      </c>
    </row>
    <row r="290" spans="1:4" x14ac:dyDescent="0.25">
      <c r="A290" s="15" t="s">
        <v>31</v>
      </c>
      <c r="B290" s="35">
        <v>44055</v>
      </c>
      <c r="C290" s="15" t="s">
        <v>1339</v>
      </c>
      <c r="D290" s="19">
        <v>10968.83</v>
      </c>
    </row>
    <row r="291" spans="1:4" x14ac:dyDescent="0.25">
      <c r="A291" s="15" t="s">
        <v>31</v>
      </c>
      <c r="B291" s="35">
        <v>44063</v>
      </c>
      <c r="C291" s="15" t="s">
        <v>1390</v>
      </c>
      <c r="D291" s="19">
        <v>33486.44</v>
      </c>
    </row>
    <row r="292" spans="1:4" x14ac:dyDescent="0.25">
      <c r="A292" s="15" t="s">
        <v>31</v>
      </c>
      <c r="B292" s="35">
        <v>44071</v>
      </c>
      <c r="C292" s="15" t="s">
        <v>1422</v>
      </c>
      <c r="D292" s="19">
        <v>10622.79</v>
      </c>
    </row>
    <row r="293" spans="1:4" x14ac:dyDescent="0.25">
      <c r="A293" s="15" t="s">
        <v>31</v>
      </c>
      <c r="B293" s="35">
        <v>44076</v>
      </c>
      <c r="C293" s="15" t="s">
        <v>1463</v>
      </c>
      <c r="D293" s="19">
        <v>38406.86</v>
      </c>
    </row>
    <row r="294" spans="1:4" x14ac:dyDescent="0.25">
      <c r="A294" s="15" t="s">
        <v>31</v>
      </c>
      <c r="B294" s="35">
        <v>44111</v>
      </c>
      <c r="C294" s="15" t="s">
        <v>1653</v>
      </c>
      <c r="D294" s="17">
        <v>37061.74</v>
      </c>
    </row>
    <row r="295" spans="1:4" x14ac:dyDescent="0.25">
      <c r="A295" s="15" t="s">
        <v>31</v>
      </c>
      <c r="B295" s="35">
        <v>44113</v>
      </c>
      <c r="C295" s="15" t="s">
        <v>1698</v>
      </c>
      <c r="D295" s="17">
        <v>34534.050000000003</v>
      </c>
    </row>
    <row r="296" spans="1:4" x14ac:dyDescent="0.25">
      <c r="A296" s="15" t="s">
        <v>31</v>
      </c>
      <c r="B296" s="35">
        <v>44140</v>
      </c>
      <c r="C296" s="15" t="s">
        <v>1790</v>
      </c>
      <c r="D296" s="17">
        <v>25213.47</v>
      </c>
    </row>
    <row r="297" spans="1:4" x14ac:dyDescent="0.25">
      <c r="A297" s="15" t="s">
        <v>31</v>
      </c>
      <c r="B297" s="35">
        <v>44155</v>
      </c>
      <c r="C297" s="15" t="s">
        <v>1867</v>
      </c>
      <c r="D297" s="17">
        <v>14088.58</v>
      </c>
    </row>
    <row r="298" spans="1:4" x14ac:dyDescent="0.25">
      <c r="A298" s="15" t="s">
        <v>31</v>
      </c>
      <c r="B298" s="35">
        <v>44158</v>
      </c>
      <c r="C298" s="15" t="s">
        <v>1891</v>
      </c>
      <c r="D298" s="17">
        <v>20924.72</v>
      </c>
    </row>
    <row r="299" spans="1:4" x14ac:dyDescent="0.25">
      <c r="A299" s="15" t="s">
        <v>31</v>
      </c>
      <c r="B299" s="35">
        <v>44174</v>
      </c>
      <c r="C299" s="15" t="s">
        <v>1954</v>
      </c>
      <c r="D299" s="17">
        <v>59525.75</v>
      </c>
    </row>
    <row r="300" spans="1:4" x14ac:dyDescent="0.25">
      <c r="A300" s="15" t="s">
        <v>31</v>
      </c>
      <c r="B300" s="35">
        <v>44191</v>
      </c>
      <c r="C300" s="15" t="s">
        <v>2080</v>
      </c>
      <c r="D300" s="17">
        <v>35712.54</v>
      </c>
    </row>
    <row r="301" spans="1:4" x14ac:dyDescent="0.25">
      <c r="A301" s="15" t="s">
        <v>31</v>
      </c>
      <c r="B301" s="35">
        <v>44194</v>
      </c>
      <c r="C301" s="15" t="s">
        <v>2128</v>
      </c>
      <c r="D301" s="17">
        <v>24187.98</v>
      </c>
    </row>
    <row r="302" spans="1:4" x14ac:dyDescent="0.25">
      <c r="A302" s="15" t="s">
        <v>1451</v>
      </c>
      <c r="B302" s="35">
        <v>44075</v>
      </c>
      <c r="C302" s="15" t="s">
        <v>1452</v>
      </c>
      <c r="D302" s="19">
        <v>119248</v>
      </c>
    </row>
    <row r="303" spans="1:4" x14ac:dyDescent="0.25">
      <c r="A303" s="15" t="s">
        <v>125</v>
      </c>
      <c r="B303" s="35">
        <v>43923</v>
      </c>
      <c r="C303" s="18" t="s">
        <v>336</v>
      </c>
      <c r="D303" s="19">
        <v>126970</v>
      </c>
    </row>
    <row r="304" spans="1:4" x14ac:dyDescent="0.25">
      <c r="A304" s="18" t="s">
        <v>138</v>
      </c>
      <c r="B304" s="35">
        <v>43861</v>
      </c>
      <c r="C304" s="18" t="s">
        <v>309</v>
      </c>
      <c r="D304" s="19">
        <v>92655</v>
      </c>
    </row>
    <row r="305" spans="1:4" x14ac:dyDescent="0.25">
      <c r="A305" s="18" t="s">
        <v>138</v>
      </c>
      <c r="B305" s="35">
        <v>43878</v>
      </c>
      <c r="C305" s="18" t="s">
        <v>381</v>
      </c>
      <c r="D305" s="19">
        <v>147726</v>
      </c>
    </row>
    <row r="306" spans="1:4" ht="30" x14ac:dyDescent="0.25">
      <c r="A306" s="15" t="s">
        <v>138</v>
      </c>
      <c r="B306" s="35">
        <v>43953</v>
      </c>
      <c r="C306" s="18" t="s">
        <v>722</v>
      </c>
      <c r="D306" s="19">
        <v>32625</v>
      </c>
    </row>
    <row r="307" spans="1:4" ht="30" x14ac:dyDescent="0.25">
      <c r="A307" s="15" t="s">
        <v>138</v>
      </c>
      <c r="B307" s="35">
        <v>44075</v>
      </c>
      <c r="C307" s="15" t="s">
        <v>1436</v>
      </c>
      <c r="D307" s="19">
        <v>98136</v>
      </c>
    </row>
    <row r="308" spans="1:4" x14ac:dyDescent="0.25">
      <c r="A308" s="15" t="s">
        <v>138</v>
      </c>
      <c r="B308" s="35">
        <v>44134</v>
      </c>
      <c r="C308" s="15" t="s">
        <v>1769</v>
      </c>
      <c r="D308" s="17">
        <v>173304</v>
      </c>
    </row>
    <row r="309" spans="1:4" x14ac:dyDescent="0.25">
      <c r="A309" s="15" t="s">
        <v>138</v>
      </c>
      <c r="B309" s="35">
        <v>44140</v>
      </c>
      <c r="C309" s="15" t="s">
        <v>1791</v>
      </c>
      <c r="D309" s="17">
        <v>81432</v>
      </c>
    </row>
    <row r="310" spans="1:4" x14ac:dyDescent="0.25">
      <c r="A310" s="15" t="s">
        <v>138</v>
      </c>
      <c r="B310" s="35">
        <v>44148</v>
      </c>
      <c r="C310" s="15" t="s">
        <v>1832</v>
      </c>
      <c r="D310" s="17">
        <v>9918</v>
      </c>
    </row>
    <row r="311" spans="1:4" x14ac:dyDescent="0.25">
      <c r="A311" s="18" t="s">
        <v>198</v>
      </c>
      <c r="B311" s="35">
        <v>43833</v>
      </c>
      <c r="C311" s="18" t="s">
        <v>199</v>
      </c>
      <c r="D311" s="19">
        <v>461275.7</v>
      </c>
    </row>
    <row r="312" spans="1:4" x14ac:dyDescent="0.25">
      <c r="A312" s="18" t="s">
        <v>198</v>
      </c>
      <c r="B312" s="35">
        <v>43873</v>
      </c>
      <c r="C312" s="18" t="s">
        <v>369</v>
      </c>
      <c r="D312" s="19">
        <v>419705.16</v>
      </c>
    </row>
    <row r="313" spans="1:4" ht="30" x14ac:dyDescent="0.25">
      <c r="A313" s="18" t="s">
        <v>264</v>
      </c>
      <c r="B313" s="35">
        <v>43855</v>
      </c>
      <c r="C313" s="18" t="s">
        <v>265</v>
      </c>
      <c r="D313" s="19">
        <v>270360.75</v>
      </c>
    </row>
    <row r="314" spans="1:4" ht="30" x14ac:dyDescent="0.25">
      <c r="A314" s="15" t="s">
        <v>264</v>
      </c>
      <c r="B314" s="35">
        <v>43987</v>
      </c>
      <c r="C314" s="18" t="s">
        <v>912</v>
      </c>
      <c r="D314" s="19">
        <v>2461765.5499999998</v>
      </c>
    </row>
    <row r="315" spans="1:4" ht="30" x14ac:dyDescent="0.25">
      <c r="A315" s="18" t="s">
        <v>291</v>
      </c>
      <c r="B315" s="35">
        <v>43860</v>
      </c>
      <c r="C315" s="18" t="s">
        <v>292</v>
      </c>
      <c r="D315" s="19">
        <v>316715.56</v>
      </c>
    </row>
    <row r="316" spans="1:4" ht="45" x14ac:dyDescent="0.25">
      <c r="A316" s="15" t="s">
        <v>291</v>
      </c>
      <c r="B316" s="35">
        <v>43928</v>
      </c>
      <c r="C316" s="18" t="s">
        <v>619</v>
      </c>
      <c r="D316" s="19">
        <v>833174.59</v>
      </c>
    </row>
    <row r="317" spans="1:4" ht="45" x14ac:dyDescent="0.25">
      <c r="A317" s="18" t="s">
        <v>293</v>
      </c>
      <c r="B317" s="35">
        <v>43860</v>
      </c>
      <c r="C317" s="18" t="s">
        <v>294</v>
      </c>
      <c r="D317" s="19">
        <v>668730.87</v>
      </c>
    </row>
    <row r="318" spans="1:4" x14ac:dyDescent="0.25">
      <c r="A318" s="15" t="s">
        <v>293</v>
      </c>
      <c r="B318" s="35">
        <v>43987</v>
      </c>
      <c r="C318" s="18" t="s">
        <v>911</v>
      </c>
      <c r="D318" s="19">
        <v>1766205.41</v>
      </c>
    </row>
    <row r="319" spans="1:4" ht="45" x14ac:dyDescent="0.25">
      <c r="A319" s="15" t="s">
        <v>733</v>
      </c>
      <c r="B319" s="35">
        <v>43956</v>
      </c>
      <c r="C319" s="18" t="s">
        <v>734</v>
      </c>
      <c r="D319" s="19">
        <v>1127452.26</v>
      </c>
    </row>
    <row r="320" spans="1:4" ht="45" x14ac:dyDescent="0.25">
      <c r="A320" s="15" t="s">
        <v>733</v>
      </c>
      <c r="B320" s="35">
        <v>43971</v>
      </c>
      <c r="C320" s="18" t="s">
        <v>798</v>
      </c>
      <c r="D320" s="19">
        <v>760131.07</v>
      </c>
    </row>
    <row r="321" spans="1:4" ht="45" x14ac:dyDescent="0.25">
      <c r="A321" s="18" t="s">
        <v>481</v>
      </c>
      <c r="B321" s="35">
        <v>43902</v>
      </c>
      <c r="C321" s="18" t="s">
        <v>482</v>
      </c>
      <c r="D321" s="19">
        <v>275330.96000000002</v>
      </c>
    </row>
    <row r="322" spans="1:4" ht="45" x14ac:dyDescent="0.25">
      <c r="A322" s="15" t="s">
        <v>481</v>
      </c>
      <c r="B322" s="35">
        <v>44006</v>
      </c>
      <c r="C322" s="18" t="s">
        <v>1028</v>
      </c>
      <c r="D322" s="19">
        <v>491868.39</v>
      </c>
    </row>
    <row r="323" spans="1:4" ht="30" x14ac:dyDescent="0.25">
      <c r="A323" s="15" t="s">
        <v>1304</v>
      </c>
      <c r="B323" s="35">
        <v>44048</v>
      </c>
      <c r="C323" s="15" t="s">
        <v>1305</v>
      </c>
      <c r="D323" s="19">
        <v>7219417.0700000003</v>
      </c>
    </row>
    <row r="324" spans="1:4" ht="30" x14ac:dyDescent="0.25">
      <c r="A324" s="18" t="s">
        <v>470</v>
      </c>
      <c r="B324" s="35">
        <v>43900</v>
      </c>
      <c r="C324" s="18" t="s">
        <v>471</v>
      </c>
      <c r="D324" s="19">
        <v>507460.1</v>
      </c>
    </row>
    <row r="325" spans="1:4" x14ac:dyDescent="0.25">
      <c r="A325" s="18" t="s">
        <v>171</v>
      </c>
      <c r="B325" s="35">
        <v>43854</v>
      </c>
      <c r="C325" s="18" t="s">
        <v>252</v>
      </c>
      <c r="D325" s="19">
        <v>506206.85</v>
      </c>
    </row>
    <row r="326" spans="1:4" ht="30" x14ac:dyDescent="0.25">
      <c r="A326" s="18" t="s">
        <v>171</v>
      </c>
      <c r="B326" s="35">
        <v>43888</v>
      </c>
      <c r="C326" s="18" t="s">
        <v>417</v>
      </c>
      <c r="D326" s="19">
        <v>104545.78</v>
      </c>
    </row>
    <row r="327" spans="1:4" ht="30" x14ac:dyDescent="0.25">
      <c r="A327" s="15" t="s">
        <v>171</v>
      </c>
      <c r="B327" s="35">
        <v>43965</v>
      </c>
      <c r="C327" s="18" t="s">
        <v>780</v>
      </c>
      <c r="D327" s="19">
        <v>446369.78</v>
      </c>
    </row>
    <row r="328" spans="1:4" ht="30" x14ac:dyDescent="0.25">
      <c r="A328" s="15" t="s">
        <v>171</v>
      </c>
      <c r="B328" s="35">
        <v>44039</v>
      </c>
      <c r="C328" s="15" t="s">
        <v>1249</v>
      </c>
      <c r="D328" s="19">
        <v>238544.29</v>
      </c>
    </row>
    <row r="329" spans="1:4" ht="45" x14ac:dyDescent="0.25">
      <c r="A329" s="15" t="s">
        <v>171</v>
      </c>
      <c r="B329" s="35">
        <v>44133</v>
      </c>
      <c r="C329" s="15" t="s">
        <v>1753</v>
      </c>
      <c r="D329" s="17">
        <v>108460</v>
      </c>
    </row>
    <row r="330" spans="1:4" x14ac:dyDescent="0.25">
      <c r="A330" s="15" t="s">
        <v>171</v>
      </c>
      <c r="B330" s="35">
        <v>44116</v>
      </c>
      <c r="C330" s="15" t="s">
        <v>1784</v>
      </c>
      <c r="D330" s="17">
        <v>1291738.93</v>
      </c>
    </row>
    <row r="331" spans="1:4" x14ac:dyDescent="0.25">
      <c r="A331" s="15" t="s">
        <v>171</v>
      </c>
      <c r="B331" s="35">
        <v>44148</v>
      </c>
      <c r="C331" s="15" t="s">
        <v>1835</v>
      </c>
      <c r="D331" s="17">
        <v>95700</v>
      </c>
    </row>
    <row r="332" spans="1:4" x14ac:dyDescent="0.25">
      <c r="A332" s="15" t="s">
        <v>171</v>
      </c>
      <c r="B332" s="35">
        <v>44160</v>
      </c>
      <c r="C332" s="15" t="s">
        <v>1899</v>
      </c>
      <c r="D332" s="17">
        <v>639284.51</v>
      </c>
    </row>
    <row r="333" spans="1:4" x14ac:dyDescent="0.25">
      <c r="A333" s="15" t="s">
        <v>171</v>
      </c>
      <c r="B333" s="35">
        <v>44181</v>
      </c>
      <c r="C333" s="15" t="s">
        <v>2042</v>
      </c>
      <c r="D333" s="17">
        <v>95700</v>
      </c>
    </row>
    <row r="334" spans="1:4" x14ac:dyDescent="0.25">
      <c r="A334" s="15" t="s">
        <v>171</v>
      </c>
      <c r="B334" s="35">
        <v>44166</v>
      </c>
      <c r="C334" s="15" t="s">
        <v>2181</v>
      </c>
      <c r="D334" s="17">
        <v>1026132.5</v>
      </c>
    </row>
    <row r="335" spans="1:4" x14ac:dyDescent="0.25">
      <c r="A335" s="15" t="s">
        <v>171</v>
      </c>
      <c r="B335" s="35">
        <v>44179</v>
      </c>
      <c r="C335" s="15" t="s">
        <v>2186</v>
      </c>
      <c r="D335" s="17">
        <v>477863.49</v>
      </c>
    </row>
    <row r="336" spans="1:4" x14ac:dyDescent="0.25">
      <c r="A336" s="18" t="s">
        <v>195</v>
      </c>
      <c r="B336" s="35">
        <v>43909</v>
      </c>
      <c r="C336" s="18" t="s">
        <v>497</v>
      </c>
      <c r="D336" s="19">
        <v>85728.51</v>
      </c>
    </row>
    <row r="337" spans="1:4" x14ac:dyDescent="0.25">
      <c r="A337" s="18" t="s">
        <v>195</v>
      </c>
      <c r="B337" s="35">
        <v>43910</v>
      </c>
      <c r="C337" s="18" t="s">
        <v>511</v>
      </c>
      <c r="D337" s="19">
        <v>337075.61</v>
      </c>
    </row>
    <row r="338" spans="1:4" ht="45" x14ac:dyDescent="0.25">
      <c r="A338" s="15" t="s">
        <v>1507</v>
      </c>
      <c r="B338" s="35">
        <v>44085</v>
      </c>
      <c r="C338" s="15" t="s">
        <v>1508</v>
      </c>
      <c r="D338" s="19">
        <v>1046223.57</v>
      </c>
    </row>
    <row r="339" spans="1:4" ht="30" x14ac:dyDescent="0.25">
      <c r="A339" s="15" t="s">
        <v>1507</v>
      </c>
      <c r="B339" s="35">
        <v>44125</v>
      </c>
      <c r="C339" s="15" t="s">
        <v>1714</v>
      </c>
      <c r="D339" s="17">
        <v>557175.47</v>
      </c>
    </row>
    <row r="340" spans="1:4" x14ac:dyDescent="0.25">
      <c r="A340" s="15" t="s">
        <v>1507</v>
      </c>
      <c r="B340" s="35">
        <v>44133</v>
      </c>
      <c r="C340" s="15" t="s">
        <v>1759</v>
      </c>
      <c r="D340" s="17">
        <v>557175.46</v>
      </c>
    </row>
    <row r="341" spans="1:4" x14ac:dyDescent="0.25">
      <c r="A341" s="15" t="s">
        <v>1507</v>
      </c>
      <c r="B341" s="35">
        <v>44189</v>
      </c>
      <c r="C341" s="15" t="s">
        <v>2071</v>
      </c>
      <c r="D341" s="17">
        <v>109502.54</v>
      </c>
    </row>
    <row r="342" spans="1:4" x14ac:dyDescent="0.25">
      <c r="A342" s="18" t="s">
        <v>188</v>
      </c>
      <c r="B342" s="35">
        <v>43910</v>
      </c>
      <c r="C342" s="18" t="s">
        <v>512</v>
      </c>
      <c r="D342" s="19">
        <v>2159815.7799999998</v>
      </c>
    </row>
    <row r="343" spans="1:4" x14ac:dyDescent="0.25">
      <c r="A343" s="15" t="s">
        <v>188</v>
      </c>
      <c r="B343" s="35">
        <v>43929</v>
      </c>
      <c r="C343" s="18" t="s">
        <v>632</v>
      </c>
      <c r="D343" s="19">
        <v>1233111.08</v>
      </c>
    </row>
    <row r="344" spans="1:4" ht="30" x14ac:dyDescent="0.25">
      <c r="A344" s="15" t="s">
        <v>188</v>
      </c>
      <c r="B344" s="35">
        <v>43987</v>
      </c>
      <c r="C344" s="18" t="s">
        <v>908</v>
      </c>
      <c r="D344" s="19">
        <v>2085721.52</v>
      </c>
    </row>
    <row r="345" spans="1:4" ht="90" x14ac:dyDescent="0.25">
      <c r="A345" s="15" t="s">
        <v>188</v>
      </c>
      <c r="B345" s="35">
        <v>44021</v>
      </c>
      <c r="C345" s="15" t="s">
        <v>1132</v>
      </c>
      <c r="D345" s="19">
        <v>658018.93000000005</v>
      </c>
    </row>
    <row r="346" spans="1:4" ht="30" x14ac:dyDescent="0.25">
      <c r="A346" s="15" t="s">
        <v>188</v>
      </c>
      <c r="B346" s="35">
        <v>44053</v>
      </c>
      <c r="C346" s="15" t="s">
        <v>1322</v>
      </c>
      <c r="D346" s="19">
        <v>1335508.06</v>
      </c>
    </row>
    <row r="347" spans="1:4" x14ac:dyDescent="0.25">
      <c r="A347" s="15" t="s">
        <v>188</v>
      </c>
      <c r="B347" s="35">
        <v>44070</v>
      </c>
      <c r="C347" s="15" t="s">
        <v>1411</v>
      </c>
      <c r="D347" s="19">
        <v>100537.25</v>
      </c>
    </row>
    <row r="348" spans="1:4" x14ac:dyDescent="0.25">
      <c r="A348" s="15" t="s">
        <v>773</v>
      </c>
      <c r="B348" s="35">
        <v>43965</v>
      </c>
      <c r="C348" s="18" t="s">
        <v>774</v>
      </c>
      <c r="D348" s="19">
        <v>889922.4</v>
      </c>
    </row>
    <row r="349" spans="1:4" x14ac:dyDescent="0.25">
      <c r="A349" s="15" t="s">
        <v>1781</v>
      </c>
      <c r="B349" s="35">
        <v>44111</v>
      </c>
      <c r="C349" s="15" t="s">
        <v>1782</v>
      </c>
      <c r="D349" s="17">
        <v>1037721.07</v>
      </c>
    </row>
    <row r="350" spans="1:4" ht="30" x14ac:dyDescent="0.25">
      <c r="A350" s="15" t="s">
        <v>2183</v>
      </c>
      <c r="B350" s="35">
        <v>44173</v>
      </c>
      <c r="C350" s="15" t="s">
        <v>2184</v>
      </c>
      <c r="D350" s="17">
        <v>880241.07</v>
      </c>
    </row>
    <row r="351" spans="1:4" x14ac:dyDescent="0.25">
      <c r="A351" s="15" t="s">
        <v>2183</v>
      </c>
      <c r="B351" s="35">
        <v>44195</v>
      </c>
      <c r="C351" s="15" t="s">
        <v>2190</v>
      </c>
      <c r="D351" s="17">
        <v>819540.63</v>
      </c>
    </row>
    <row r="352" spans="1:4" x14ac:dyDescent="0.25">
      <c r="A352" s="18" t="s">
        <v>3</v>
      </c>
      <c r="B352" s="35">
        <v>43861</v>
      </c>
      <c r="C352" s="18" t="s">
        <v>326</v>
      </c>
      <c r="D352" s="19">
        <v>35270.6</v>
      </c>
    </row>
    <row r="353" spans="1:4" x14ac:dyDescent="0.25">
      <c r="A353" s="18" t="s">
        <v>135</v>
      </c>
      <c r="B353" s="35">
        <v>43914</v>
      </c>
      <c r="C353" s="18" t="s">
        <v>526</v>
      </c>
      <c r="D353" s="19">
        <v>6858.24</v>
      </c>
    </row>
    <row r="354" spans="1:4" ht="30" x14ac:dyDescent="0.25">
      <c r="A354" s="15" t="s">
        <v>135</v>
      </c>
      <c r="B354" s="35">
        <v>44013</v>
      </c>
      <c r="C354" s="15" t="s">
        <v>1068</v>
      </c>
      <c r="D354" s="19">
        <v>6858.18</v>
      </c>
    </row>
    <row r="355" spans="1:4" ht="30" x14ac:dyDescent="0.25">
      <c r="A355" s="18" t="s">
        <v>174</v>
      </c>
      <c r="B355" s="35">
        <v>43861</v>
      </c>
      <c r="C355" s="18" t="s">
        <v>322</v>
      </c>
      <c r="D355" s="19">
        <v>16483.599999999999</v>
      </c>
    </row>
    <row r="356" spans="1:4" x14ac:dyDescent="0.25">
      <c r="A356" s="18" t="s">
        <v>174</v>
      </c>
      <c r="B356" s="35">
        <v>43921</v>
      </c>
      <c r="C356" s="18" t="s">
        <v>576</v>
      </c>
      <c r="D356" s="19">
        <v>7308</v>
      </c>
    </row>
    <row r="357" spans="1:4" ht="45" x14ac:dyDescent="0.25">
      <c r="A357" s="15" t="s">
        <v>174</v>
      </c>
      <c r="B357" s="35">
        <v>43980</v>
      </c>
      <c r="C357" s="18" t="s">
        <v>844</v>
      </c>
      <c r="D357" s="19">
        <v>8816</v>
      </c>
    </row>
    <row r="358" spans="1:4" x14ac:dyDescent="0.25">
      <c r="A358" s="15" t="s">
        <v>174</v>
      </c>
      <c r="B358" s="35">
        <v>43987</v>
      </c>
      <c r="C358" s="18" t="s">
        <v>899</v>
      </c>
      <c r="D358" s="19">
        <v>2320</v>
      </c>
    </row>
    <row r="359" spans="1:4" ht="30" x14ac:dyDescent="0.25">
      <c r="A359" s="15" t="s">
        <v>174</v>
      </c>
      <c r="B359" s="35">
        <v>43999</v>
      </c>
      <c r="C359" s="18" t="s">
        <v>966</v>
      </c>
      <c r="D359" s="19">
        <v>3364</v>
      </c>
    </row>
    <row r="360" spans="1:4" ht="30" x14ac:dyDescent="0.25">
      <c r="A360" s="15" t="s">
        <v>174</v>
      </c>
      <c r="B360" s="35">
        <v>44001</v>
      </c>
      <c r="C360" s="18" t="s">
        <v>984</v>
      </c>
      <c r="D360" s="19">
        <v>464</v>
      </c>
    </row>
    <row r="361" spans="1:4" ht="30" x14ac:dyDescent="0.25">
      <c r="A361" s="15" t="s">
        <v>174</v>
      </c>
      <c r="B361" s="35">
        <v>44005</v>
      </c>
      <c r="C361" s="18" t="s">
        <v>1014</v>
      </c>
      <c r="D361" s="19">
        <v>8004</v>
      </c>
    </row>
    <row r="362" spans="1:4" x14ac:dyDescent="0.25">
      <c r="A362" s="15" t="s">
        <v>174</v>
      </c>
      <c r="B362" s="35">
        <v>44012</v>
      </c>
      <c r="C362" s="18" t="s">
        <v>1061</v>
      </c>
      <c r="D362" s="19">
        <v>2552</v>
      </c>
    </row>
    <row r="363" spans="1:4" ht="30" x14ac:dyDescent="0.25">
      <c r="A363" s="15" t="s">
        <v>174</v>
      </c>
      <c r="B363" s="35">
        <v>44018</v>
      </c>
      <c r="C363" s="15" t="s">
        <v>1108</v>
      </c>
      <c r="D363" s="19">
        <v>4060</v>
      </c>
    </row>
    <row r="364" spans="1:4" ht="30" x14ac:dyDescent="0.25">
      <c r="A364" s="15" t="s">
        <v>174</v>
      </c>
      <c r="B364" s="35">
        <v>44035</v>
      </c>
      <c r="C364" s="15" t="s">
        <v>1217</v>
      </c>
      <c r="D364" s="19">
        <v>3132</v>
      </c>
    </row>
    <row r="365" spans="1:4" x14ac:dyDescent="0.25">
      <c r="A365" s="15" t="s">
        <v>174</v>
      </c>
      <c r="B365" s="35">
        <v>44063</v>
      </c>
      <c r="C365" s="15" t="s">
        <v>1381</v>
      </c>
      <c r="D365" s="19">
        <v>4060</v>
      </c>
    </row>
    <row r="366" spans="1:4" x14ac:dyDescent="0.25">
      <c r="A366" s="15" t="s">
        <v>174</v>
      </c>
      <c r="B366" s="35">
        <v>44071</v>
      </c>
      <c r="C366" s="15" t="s">
        <v>1424</v>
      </c>
      <c r="D366" s="19">
        <v>580</v>
      </c>
    </row>
    <row r="367" spans="1:4" x14ac:dyDescent="0.25">
      <c r="A367" s="15" t="s">
        <v>174</v>
      </c>
      <c r="B367" s="35">
        <v>44095</v>
      </c>
      <c r="C367" s="15" t="s">
        <v>1541</v>
      </c>
      <c r="D367" s="19">
        <v>12064</v>
      </c>
    </row>
    <row r="368" spans="1:4" x14ac:dyDescent="0.25">
      <c r="A368" s="15" t="s">
        <v>174</v>
      </c>
      <c r="B368" s="35">
        <v>44098</v>
      </c>
      <c r="C368" s="15" t="s">
        <v>1565</v>
      </c>
      <c r="D368" s="19">
        <v>348</v>
      </c>
    </row>
    <row r="369" spans="1:4" x14ac:dyDescent="0.25">
      <c r="A369" s="15" t="s">
        <v>174</v>
      </c>
      <c r="B369" s="35">
        <v>44110</v>
      </c>
      <c r="C369" s="15" t="s">
        <v>1637</v>
      </c>
      <c r="D369" s="17">
        <v>2204</v>
      </c>
    </row>
    <row r="370" spans="1:4" x14ac:dyDescent="0.25">
      <c r="A370" s="15" t="s">
        <v>174</v>
      </c>
      <c r="B370" s="35">
        <v>44112</v>
      </c>
      <c r="C370" s="15" t="s">
        <v>1668</v>
      </c>
      <c r="D370" s="17">
        <v>1276</v>
      </c>
    </row>
    <row r="371" spans="1:4" x14ac:dyDescent="0.25">
      <c r="A371" s="15" t="s">
        <v>174</v>
      </c>
      <c r="B371" s="35">
        <v>44155</v>
      </c>
      <c r="C371" s="15" t="s">
        <v>1857</v>
      </c>
      <c r="D371" s="17">
        <v>2552</v>
      </c>
    </row>
    <row r="372" spans="1:4" x14ac:dyDescent="0.25">
      <c r="A372" s="15" t="s">
        <v>174</v>
      </c>
      <c r="B372" s="35">
        <v>44174</v>
      </c>
      <c r="C372" s="15" t="s">
        <v>1955</v>
      </c>
      <c r="D372" s="17">
        <v>9164</v>
      </c>
    </row>
    <row r="373" spans="1:4" x14ac:dyDescent="0.25">
      <c r="A373" s="15" t="s">
        <v>174</v>
      </c>
      <c r="B373" s="35">
        <v>44194</v>
      </c>
      <c r="C373" s="15" t="s">
        <v>2107</v>
      </c>
      <c r="D373" s="17">
        <v>4756</v>
      </c>
    </row>
    <row r="374" spans="1:4" x14ac:dyDescent="0.25">
      <c r="A374" s="15" t="s">
        <v>174</v>
      </c>
      <c r="B374" s="35">
        <v>44196</v>
      </c>
      <c r="C374" s="15" t="s">
        <v>2163</v>
      </c>
      <c r="D374" s="17">
        <v>1392</v>
      </c>
    </row>
    <row r="375" spans="1:4" x14ac:dyDescent="0.25">
      <c r="A375" s="18" t="s">
        <v>9</v>
      </c>
      <c r="B375" s="35">
        <v>43887</v>
      </c>
      <c r="C375" s="18" t="s">
        <v>413</v>
      </c>
      <c r="D375" s="19">
        <v>13882</v>
      </c>
    </row>
    <row r="376" spans="1:4" x14ac:dyDescent="0.25">
      <c r="A376" s="15" t="s">
        <v>9</v>
      </c>
      <c r="B376" s="35">
        <v>43959</v>
      </c>
      <c r="C376" s="18" t="s">
        <v>755</v>
      </c>
      <c r="D376" s="19">
        <v>10012.01</v>
      </c>
    </row>
    <row r="377" spans="1:4" ht="30" x14ac:dyDescent="0.25">
      <c r="A377" s="15" t="s">
        <v>9</v>
      </c>
      <c r="B377" s="35">
        <v>43978</v>
      </c>
      <c r="C377" s="18" t="s">
        <v>824</v>
      </c>
      <c r="D377" s="19">
        <v>5191</v>
      </c>
    </row>
    <row r="378" spans="1:4" ht="30" x14ac:dyDescent="0.25">
      <c r="A378" s="15" t="s">
        <v>9</v>
      </c>
      <c r="B378" s="35">
        <v>43987</v>
      </c>
      <c r="C378" s="18" t="s">
        <v>905</v>
      </c>
      <c r="D378" s="19">
        <v>4640</v>
      </c>
    </row>
    <row r="379" spans="1:4" ht="30" x14ac:dyDescent="0.25">
      <c r="A379" s="18" t="s">
        <v>55</v>
      </c>
      <c r="B379" s="35">
        <v>43883</v>
      </c>
      <c r="C379" s="18" t="s">
        <v>398</v>
      </c>
      <c r="D379" s="19">
        <v>21821.919999999998</v>
      </c>
    </row>
    <row r="380" spans="1:4" ht="30" x14ac:dyDescent="0.25">
      <c r="A380" s="18" t="s">
        <v>55</v>
      </c>
      <c r="B380" s="35">
        <v>43899</v>
      </c>
      <c r="C380" s="18" t="s">
        <v>458</v>
      </c>
      <c r="D380" s="19">
        <v>11047.84</v>
      </c>
    </row>
    <row r="381" spans="1:4" x14ac:dyDescent="0.25">
      <c r="A381" s="15" t="s">
        <v>55</v>
      </c>
      <c r="B381" s="35">
        <v>43978</v>
      </c>
      <c r="C381" s="18" t="s">
        <v>821</v>
      </c>
      <c r="D381" s="19">
        <v>68788</v>
      </c>
    </row>
    <row r="382" spans="1:4" x14ac:dyDescent="0.25">
      <c r="A382" s="15" t="s">
        <v>55</v>
      </c>
      <c r="B382" s="35">
        <v>43999</v>
      </c>
      <c r="C382" s="18" t="s">
        <v>962</v>
      </c>
      <c r="D382" s="19">
        <v>12866.72</v>
      </c>
    </row>
    <row r="383" spans="1:4" ht="30" x14ac:dyDescent="0.25">
      <c r="A383" s="15" t="s">
        <v>55</v>
      </c>
      <c r="B383" s="35">
        <v>44048</v>
      </c>
      <c r="C383" s="15" t="s">
        <v>1309</v>
      </c>
      <c r="D383" s="19">
        <v>11047.84</v>
      </c>
    </row>
    <row r="384" spans="1:4" x14ac:dyDescent="0.25">
      <c r="A384" s="15" t="s">
        <v>55</v>
      </c>
      <c r="B384" s="35">
        <v>44070</v>
      </c>
      <c r="C384" s="15" t="s">
        <v>1414</v>
      </c>
      <c r="D384" s="19">
        <v>10876.16</v>
      </c>
    </row>
    <row r="385" spans="1:4" x14ac:dyDescent="0.25">
      <c r="A385" s="15" t="s">
        <v>55</v>
      </c>
      <c r="B385" s="35">
        <v>44084</v>
      </c>
      <c r="C385" s="15" t="s">
        <v>1505</v>
      </c>
      <c r="D385" s="19">
        <v>10180.16</v>
      </c>
    </row>
    <row r="386" spans="1:4" x14ac:dyDescent="0.25">
      <c r="A386" s="15" t="s">
        <v>55</v>
      </c>
      <c r="B386" s="35">
        <v>44112</v>
      </c>
      <c r="C386" s="15" t="s">
        <v>1678</v>
      </c>
      <c r="D386" s="17">
        <v>10022.4</v>
      </c>
    </row>
    <row r="387" spans="1:4" x14ac:dyDescent="0.25">
      <c r="A387" s="15" t="s">
        <v>55</v>
      </c>
      <c r="B387" s="35">
        <v>44147</v>
      </c>
      <c r="C387" s="15" t="s">
        <v>1825</v>
      </c>
      <c r="D387" s="17">
        <v>11386.56</v>
      </c>
    </row>
    <row r="388" spans="1:4" x14ac:dyDescent="0.25">
      <c r="A388" s="15" t="s">
        <v>55</v>
      </c>
      <c r="B388" s="35">
        <v>44180</v>
      </c>
      <c r="C388" s="15" t="s">
        <v>2024</v>
      </c>
      <c r="D388" s="17">
        <v>10463.200000000001</v>
      </c>
    </row>
    <row r="389" spans="1:4" x14ac:dyDescent="0.25">
      <c r="A389" s="15" t="s">
        <v>1941</v>
      </c>
      <c r="B389" s="35">
        <v>44153</v>
      </c>
      <c r="C389" s="15" t="s">
        <v>1942</v>
      </c>
      <c r="D389" s="17">
        <v>963125.35</v>
      </c>
    </row>
    <row r="390" spans="1:4" x14ac:dyDescent="0.25">
      <c r="A390" s="18" t="s">
        <v>173</v>
      </c>
      <c r="B390" s="35">
        <v>43857</v>
      </c>
      <c r="C390" s="18" t="s">
        <v>276</v>
      </c>
      <c r="D390" s="19">
        <v>3196876.87</v>
      </c>
    </row>
    <row r="391" spans="1:4" x14ac:dyDescent="0.25">
      <c r="A391" s="18" t="s">
        <v>173</v>
      </c>
      <c r="B391" s="35">
        <v>43900</v>
      </c>
      <c r="C391" s="18" t="s">
        <v>469</v>
      </c>
      <c r="D391" s="19">
        <v>648731.87</v>
      </c>
    </row>
    <row r="392" spans="1:4" ht="30" x14ac:dyDescent="0.25">
      <c r="A392" s="18" t="s">
        <v>173</v>
      </c>
      <c r="B392" s="35">
        <v>43920</v>
      </c>
      <c r="C392" s="18" t="s">
        <v>562</v>
      </c>
      <c r="D392" s="19">
        <v>1319352.68</v>
      </c>
    </row>
    <row r="393" spans="1:4" ht="30" x14ac:dyDescent="0.25">
      <c r="A393" s="15" t="s">
        <v>173</v>
      </c>
      <c r="B393" s="35">
        <v>43956</v>
      </c>
      <c r="C393" s="18" t="s">
        <v>725</v>
      </c>
      <c r="D393" s="19">
        <v>1032427.1</v>
      </c>
    </row>
    <row r="394" spans="1:4" ht="45" x14ac:dyDescent="0.25">
      <c r="A394" s="15" t="s">
        <v>173</v>
      </c>
      <c r="B394" s="35">
        <v>44019</v>
      </c>
      <c r="C394" s="15" t="s">
        <v>1118</v>
      </c>
      <c r="D394" s="19">
        <v>1632346.1</v>
      </c>
    </row>
    <row r="395" spans="1:4" ht="45" x14ac:dyDescent="0.25">
      <c r="A395" s="15" t="s">
        <v>173</v>
      </c>
      <c r="B395" s="35">
        <v>44019</v>
      </c>
      <c r="C395" s="15" t="s">
        <v>1119</v>
      </c>
      <c r="D395" s="19">
        <v>936766.28</v>
      </c>
    </row>
    <row r="396" spans="1:4" x14ac:dyDescent="0.25">
      <c r="A396" s="15" t="s">
        <v>173</v>
      </c>
      <c r="B396" s="35">
        <v>44021</v>
      </c>
      <c r="C396" s="15" t="s">
        <v>1133</v>
      </c>
      <c r="D396" s="19">
        <v>2641701.27</v>
      </c>
    </row>
    <row r="397" spans="1:4" x14ac:dyDescent="0.25">
      <c r="A397" s="15" t="s">
        <v>173</v>
      </c>
      <c r="B397" s="35">
        <v>44146</v>
      </c>
      <c r="C397" s="15" t="s">
        <v>1940</v>
      </c>
      <c r="D397" s="17">
        <v>782833.87</v>
      </c>
    </row>
    <row r="398" spans="1:4" x14ac:dyDescent="0.25">
      <c r="A398" s="15" t="s">
        <v>173</v>
      </c>
      <c r="B398" s="35">
        <v>44166</v>
      </c>
      <c r="C398" s="15" t="s">
        <v>2180</v>
      </c>
      <c r="D398" s="17">
        <v>1051711.46</v>
      </c>
    </row>
    <row r="399" spans="1:4" x14ac:dyDescent="0.25">
      <c r="A399" s="15" t="s">
        <v>173</v>
      </c>
      <c r="B399" s="35">
        <v>44173</v>
      </c>
      <c r="C399" s="15" t="s">
        <v>2182</v>
      </c>
      <c r="D399" s="17">
        <v>1495915.72</v>
      </c>
    </row>
    <row r="400" spans="1:4" x14ac:dyDescent="0.25">
      <c r="A400" s="15" t="s">
        <v>173</v>
      </c>
      <c r="B400" s="35">
        <v>44195</v>
      </c>
      <c r="C400" s="15" t="s">
        <v>2189</v>
      </c>
      <c r="D400" s="17">
        <v>73279.929999999993</v>
      </c>
    </row>
    <row r="401" spans="1:4" x14ac:dyDescent="0.25">
      <c r="A401" s="18" t="s">
        <v>53</v>
      </c>
      <c r="B401" s="35">
        <v>43861</v>
      </c>
      <c r="C401" s="18" t="s">
        <v>302</v>
      </c>
      <c r="D401" s="19">
        <v>125280</v>
      </c>
    </row>
    <row r="402" spans="1:4" x14ac:dyDescent="0.25">
      <c r="A402" s="18" t="s">
        <v>53</v>
      </c>
      <c r="B402" s="35">
        <v>43921</v>
      </c>
      <c r="C402" s="18" t="s">
        <v>573</v>
      </c>
      <c r="D402" s="19">
        <v>89655.24</v>
      </c>
    </row>
    <row r="403" spans="1:4" x14ac:dyDescent="0.25">
      <c r="A403" s="15" t="s">
        <v>53</v>
      </c>
      <c r="B403" s="35">
        <v>43987</v>
      </c>
      <c r="C403" s="18" t="s">
        <v>902</v>
      </c>
      <c r="D403" s="19">
        <v>19720</v>
      </c>
    </row>
    <row r="404" spans="1:4" ht="30" x14ac:dyDescent="0.25">
      <c r="A404" s="18" t="s">
        <v>2223</v>
      </c>
      <c r="B404" s="35">
        <v>43910</v>
      </c>
      <c r="C404" s="18" t="s">
        <v>505</v>
      </c>
      <c r="D404" s="19">
        <v>247808.35</v>
      </c>
    </row>
    <row r="405" spans="1:4" x14ac:dyDescent="0.25">
      <c r="A405" s="15" t="s">
        <v>2223</v>
      </c>
      <c r="B405" s="35">
        <v>43924</v>
      </c>
      <c r="C405" s="18" t="s">
        <v>599</v>
      </c>
      <c r="D405" s="19">
        <v>283135.49</v>
      </c>
    </row>
    <row r="406" spans="1:4" ht="30" x14ac:dyDescent="0.25">
      <c r="A406" s="18" t="s">
        <v>168</v>
      </c>
      <c r="B406" s="35">
        <v>43873</v>
      </c>
      <c r="C406" s="18" t="s">
        <v>366</v>
      </c>
      <c r="D406" s="19">
        <v>223504.72</v>
      </c>
    </row>
    <row r="407" spans="1:4" ht="45" x14ac:dyDescent="0.25">
      <c r="A407" s="18" t="s">
        <v>168</v>
      </c>
      <c r="B407" s="35">
        <v>43902</v>
      </c>
      <c r="C407" s="18" t="s">
        <v>480</v>
      </c>
      <c r="D407" s="19">
        <v>885218.1</v>
      </c>
    </row>
    <row r="408" spans="1:4" x14ac:dyDescent="0.25">
      <c r="A408" s="15" t="s">
        <v>168</v>
      </c>
      <c r="B408" s="35">
        <v>43924</v>
      </c>
      <c r="C408" s="18" t="s">
        <v>600</v>
      </c>
      <c r="D408" s="19">
        <v>868328.78</v>
      </c>
    </row>
    <row r="409" spans="1:4" x14ac:dyDescent="0.25">
      <c r="A409" s="15" t="s">
        <v>168</v>
      </c>
      <c r="B409" s="35">
        <v>43929</v>
      </c>
      <c r="C409" s="18" t="s">
        <v>630</v>
      </c>
      <c r="D409" s="19">
        <v>195102.26</v>
      </c>
    </row>
    <row r="410" spans="1:4" ht="75" x14ac:dyDescent="0.25">
      <c r="A410" s="15" t="s">
        <v>168</v>
      </c>
      <c r="B410" s="35">
        <v>43929</v>
      </c>
      <c r="C410" s="18" t="s">
        <v>631</v>
      </c>
      <c r="D410" s="19">
        <v>40676.54</v>
      </c>
    </row>
    <row r="411" spans="1:4" ht="30" x14ac:dyDescent="0.25">
      <c r="A411" s="18" t="s">
        <v>65</v>
      </c>
      <c r="B411" s="35">
        <v>43861</v>
      </c>
      <c r="C411" s="18" t="s">
        <v>307</v>
      </c>
      <c r="D411" s="19">
        <v>60297</v>
      </c>
    </row>
    <row r="412" spans="1:4" x14ac:dyDescent="0.25">
      <c r="A412" s="18" t="s">
        <v>65</v>
      </c>
      <c r="B412" s="35">
        <v>43884</v>
      </c>
      <c r="C412" s="18" t="s">
        <v>404</v>
      </c>
      <c r="D412" s="19">
        <v>29498</v>
      </c>
    </row>
    <row r="413" spans="1:4" x14ac:dyDescent="0.25">
      <c r="A413" s="18" t="s">
        <v>65</v>
      </c>
      <c r="B413" s="35">
        <v>43921</v>
      </c>
      <c r="C413" s="18" t="s">
        <v>580</v>
      </c>
      <c r="D413" s="19">
        <v>25943</v>
      </c>
    </row>
    <row r="414" spans="1:4" ht="45" x14ac:dyDescent="0.25">
      <c r="A414" s="15" t="s">
        <v>65</v>
      </c>
      <c r="B414" s="35">
        <v>43951</v>
      </c>
      <c r="C414" s="18" t="s">
        <v>681</v>
      </c>
      <c r="D414" s="19">
        <v>68828</v>
      </c>
    </row>
    <row r="415" spans="1:4" ht="30" x14ac:dyDescent="0.25">
      <c r="A415" s="15" t="s">
        <v>65</v>
      </c>
      <c r="B415" s="35">
        <v>43953</v>
      </c>
      <c r="C415" s="18" t="s">
        <v>710</v>
      </c>
      <c r="D415" s="19">
        <v>28560</v>
      </c>
    </row>
    <row r="416" spans="1:4" ht="30" x14ac:dyDescent="0.25">
      <c r="A416" s="15" t="s">
        <v>65</v>
      </c>
      <c r="B416" s="35">
        <v>43978</v>
      </c>
      <c r="C416" s="18" t="s">
        <v>817</v>
      </c>
      <c r="D416" s="19">
        <v>30918</v>
      </c>
    </row>
    <row r="417" spans="1:4" ht="30" x14ac:dyDescent="0.25">
      <c r="A417" s="15" t="s">
        <v>65</v>
      </c>
      <c r="B417" s="35">
        <v>43987</v>
      </c>
      <c r="C417" s="18" t="s">
        <v>901</v>
      </c>
      <c r="D417" s="19">
        <v>7521</v>
      </c>
    </row>
    <row r="418" spans="1:4" ht="30" x14ac:dyDescent="0.25">
      <c r="A418" s="15" t="s">
        <v>65</v>
      </c>
      <c r="B418" s="35">
        <v>43999</v>
      </c>
      <c r="C418" s="18" t="s">
        <v>965</v>
      </c>
      <c r="D418" s="19">
        <v>19556.009999999998</v>
      </c>
    </row>
    <row r="419" spans="1:4" ht="30" x14ac:dyDescent="0.25">
      <c r="A419" s="15" t="s">
        <v>65</v>
      </c>
      <c r="B419" s="35">
        <v>44001</v>
      </c>
      <c r="C419" s="18" t="s">
        <v>999</v>
      </c>
      <c r="D419" s="19">
        <v>83509</v>
      </c>
    </row>
    <row r="420" spans="1:4" ht="30" x14ac:dyDescent="0.25">
      <c r="A420" s="15" t="s">
        <v>65</v>
      </c>
      <c r="B420" s="35">
        <v>44005</v>
      </c>
      <c r="C420" s="18" t="s">
        <v>1013</v>
      </c>
      <c r="D420" s="19">
        <v>17824</v>
      </c>
    </row>
    <row r="421" spans="1:4" ht="30" x14ac:dyDescent="0.25">
      <c r="A421" s="15" t="s">
        <v>65</v>
      </c>
      <c r="B421" s="35">
        <v>44011</v>
      </c>
      <c r="C421" s="18" t="s">
        <v>1038</v>
      </c>
      <c r="D421" s="19">
        <v>31854</v>
      </c>
    </row>
    <row r="422" spans="1:4" x14ac:dyDescent="0.25">
      <c r="A422" s="15" t="s">
        <v>65</v>
      </c>
      <c r="B422" s="35">
        <v>44019</v>
      </c>
      <c r="C422" s="15" t="s">
        <v>1122</v>
      </c>
      <c r="D422" s="19">
        <v>16490</v>
      </c>
    </row>
    <row r="423" spans="1:4" x14ac:dyDescent="0.25">
      <c r="A423" s="15" t="s">
        <v>65</v>
      </c>
      <c r="B423" s="35">
        <v>44035</v>
      </c>
      <c r="C423" s="15" t="s">
        <v>1216</v>
      </c>
      <c r="D423" s="19">
        <v>28648</v>
      </c>
    </row>
    <row r="424" spans="1:4" x14ac:dyDescent="0.25">
      <c r="A424" s="15" t="s">
        <v>65</v>
      </c>
      <c r="B424" s="35">
        <v>44037</v>
      </c>
      <c r="C424" s="15" t="s">
        <v>1238</v>
      </c>
      <c r="D424" s="19">
        <v>30675</v>
      </c>
    </row>
    <row r="425" spans="1:4" x14ac:dyDescent="0.25">
      <c r="A425" s="15" t="s">
        <v>65</v>
      </c>
      <c r="B425" s="35">
        <v>44047</v>
      </c>
      <c r="C425" s="15" t="s">
        <v>1298</v>
      </c>
      <c r="D425" s="19">
        <v>6459</v>
      </c>
    </row>
    <row r="426" spans="1:4" x14ac:dyDescent="0.25">
      <c r="A426" s="15" t="s">
        <v>65</v>
      </c>
      <c r="B426" s="35">
        <v>44071</v>
      </c>
      <c r="C426" s="15" t="s">
        <v>1421</v>
      </c>
      <c r="D426" s="19">
        <v>10098</v>
      </c>
    </row>
    <row r="427" spans="1:4" x14ac:dyDescent="0.25">
      <c r="A427" s="15" t="s">
        <v>65</v>
      </c>
      <c r="B427" s="35">
        <v>44081</v>
      </c>
      <c r="C427" s="15" t="s">
        <v>1484</v>
      </c>
      <c r="D427" s="19">
        <v>11027</v>
      </c>
    </row>
    <row r="428" spans="1:4" x14ac:dyDescent="0.25">
      <c r="A428" s="15" t="s">
        <v>65</v>
      </c>
      <c r="B428" s="35">
        <v>44095</v>
      </c>
      <c r="C428" s="15" t="s">
        <v>1538</v>
      </c>
      <c r="D428" s="19">
        <v>16398</v>
      </c>
    </row>
    <row r="429" spans="1:4" x14ac:dyDescent="0.25">
      <c r="A429" s="15" t="s">
        <v>65</v>
      </c>
      <c r="B429" s="35">
        <v>44110</v>
      </c>
      <c r="C429" s="15" t="s">
        <v>1643</v>
      </c>
      <c r="D429" s="17">
        <v>9946</v>
      </c>
    </row>
    <row r="430" spans="1:4" x14ac:dyDescent="0.25">
      <c r="A430" s="15" t="s">
        <v>65</v>
      </c>
      <c r="B430" s="35">
        <v>44112</v>
      </c>
      <c r="C430" s="15" t="s">
        <v>1673</v>
      </c>
      <c r="D430" s="17">
        <v>14269</v>
      </c>
    </row>
    <row r="431" spans="1:4" x14ac:dyDescent="0.25">
      <c r="A431" s="15" t="s">
        <v>65</v>
      </c>
      <c r="B431" s="35">
        <v>44155</v>
      </c>
      <c r="C431" s="15" t="s">
        <v>1869</v>
      </c>
      <c r="D431" s="17">
        <v>35044</v>
      </c>
    </row>
    <row r="432" spans="1:4" x14ac:dyDescent="0.25">
      <c r="A432" s="15" t="s">
        <v>65</v>
      </c>
      <c r="B432" s="35">
        <v>44174</v>
      </c>
      <c r="C432" s="15" t="s">
        <v>1956</v>
      </c>
      <c r="D432" s="17">
        <v>29047</v>
      </c>
    </row>
    <row r="433" spans="1:4" x14ac:dyDescent="0.25">
      <c r="A433" s="15" t="s">
        <v>65</v>
      </c>
      <c r="B433" s="35">
        <v>44176</v>
      </c>
      <c r="C433" s="15" t="s">
        <v>2004</v>
      </c>
      <c r="D433" s="17">
        <v>4744</v>
      </c>
    </row>
    <row r="434" spans="1:4" x14ac:dyDescent="0.25">
      <c r="A434" s="15" t="s">
        <v>65</v>
      </c>
      <c r="B434" s="35">
        <v>44191</v>
      </c>
      <c r="C434" s="15" t="s">
        <v>2081</v>
      </c>
      <c r="D434" s="17">
        <v>2706</v>
      </c>
    </row>
    <row r="435" spans="1:4" x14ac:dyDescent="0.25">
      <c r="A435" s="15" t="s">
        <v>65</v>
      </c>
      <c r="B435" s="35">
        <v>44194</v>
      </c>
      <c r="C435" s="15" t="s">
        <v>2106</v>
      </c>
      <c r="D435" s="17">
        <v>4248</v>
      </c>
    </row>
    <row r="436" spans="1:4" x14ac:dyDescent="0.25">
      <c r="A436" s="15" t="s">
        <v>65</v>
      </c>
      <c r="B436" s="35">
        <v>44194</v>
      </c>
      <c r="C436" s="15" t="s">
        <v>2126</v>
      </c>
      <c r="D436" s="17">
        <v>4448</v>
      </c>
    </row>
    <row r="437" spans="1:4" x14ac:dyDescent="0.25">
      <c r="A437" s="15" t="s">
        <v>65</v>
      </c>
      <c r="B437" s="35">
        <v>44196</v>
      </c>
      <c r="C437" s="15" t="s">
        <v>2162</v>
      </c>
      <c r="D437" s="17">
        <v>3922</v>
      </c>
    </row>
    <row r="438" spans="1:4" x14ac:dyDescent="0.25">
      <c r="A438" s="18" t="s">
        <v>110</v>
      </c>
      <c r="B438" s="35">
        <v>43844</v>
      </c>
      <c r="C438" s="18" t="s">
        <v>230</v>
      </c>
      <c r="D438" s="19">
        <v>19024</v>
      </c>
    </row>
    <row r="439" spans="1:4" x14ac:dyDescent="0.25">
      <c r="A439" s="15" t="s">
        <v>110</v>
      </c>
      <c r="B439" s="35">
        <v>44056</v>
      </c>
      <c r="C439" s="15" t="s">
        <v>1348</v>
      </c>
      <c r="D439" s="19">
        <v>27840</v>
      </c>
    </row>
    <row r="440" spans="1:4" x14ac:dyDescent="0.25">
      <c r="A440" s="15" t="s">
        <v>110</v>
      </c>
      <c r="B440" s="35">
        <v>44109</v>
      </c>
      <c r="C440" s="15" t="s">
        <v>1624</v>
      </c>
      <c r="D440" s="19">
        <v>27840</v>
      </c>
    </row>
    <row r="441" spans="1:4" x14ac:dyDescent="0.25">
      <c r="A441" s="15" t="s">
        <v>110</v>
      </c>
      <c r="B441" s="35">
        <v>44148</v>
      </c>
      <c r="C441" s="15" t="s">
        <v>1828</v>
      </c>
      <c r="D441" s="17">
        <v>27840</v>
      </c>
    </row>
    <row r="442" spans="1:4" x14ac:dyDescent="0.25">
      <c r="A442" s="15" t="s">
        <v>110</v>
      </c>
      <c r="B442" s="35">
        <v>44181</v>
      </c>
      <c r="C442" s="15" t="s">
        <v>2043</v>
      </c>
      <c r="D442" s="17">
        <v>27840</v>
      </c>
    </row>
    <row r="443" spans="1:4" ht="30" x14ac:dyDescent="0.25">
      <c r="A443" s="18" t="s">
        <v>207</v>
      </c>
      <c r="B443" s="35">
        <v>43836</v>
      </c>
      <c r="C443" s="18" t="s">
        <v>208</v>
      </c>
      <c r="D443" s="19">
        <v>542767.74</v>
      </c>
    </row>
    <row r="444" spans="1:4" ht="45" x14ac:dyDescent="0.25">
      <c r="A444" s="18" t="s">
        <v>207</v>
      </c>
      <c r="B444" s="35">
        <v>43837</v>
      </c>
      <c r="C444" s="18" t="s">
        <v>213</v>
      </c>
      <c r="D444" s="19">
        <v>212089.8</v>
      </c>
    </row>
    <row r="445" spans="1:4" ht="30" x14ac:dyDescent="0.25">
      <c r="A445" s="18" t="s">
        <v>207</v>
      </c>
      <c r="B445" s="35">
        <v>43854</v>
      </c>
      <c r="C445" s="18" t="s">
        <v>253</v>
      </c>
      <c r="D445" s="19">
        <v>426791.71</v>
      </c>
    </row>
    <row r="446" spans="1:4" ht="45" x14ac:dyDescent="0.25">
      <c r="A446" s="18" t="s">
        <v>207</v>
      </c>
      <c r="B446" s="35">
        <v>43860</v>
      </c>
      <c r="C446" s="18" t="s">
        <v>290</v>
      </c>
      <c r="D446" s="19">
        <v>872060.04</v>
      </c>
    </row>
    <row r="447" spans="1:4" ht="45" x14ac:dyDescent="0.25">
      <c r="A447" s="18" t="s">
        <v>207</v>
      </c>
      <c r="B447" s="35">
        <v>43909</v>
      </c>
      <c r="C447" s="18" t="s">
        <v>498</v>
      </c>
      <c r="D447" s="19">
        <v>388881.42</v>
      </c>
    </row>
    <row r="448" spans="1:4" ht="30" x14ac:dyDescent="0.25">
      <c r="A448" s="18" t="s">
        <v>76</v>
      </c>
      <c r="B448" s="35">
        <v>43920</v>
      </c>
      <c r="C448" s="18" t="s">
        <v>559</v>
      </c>
      <c r="D448" s="19">
        <v>19047.2</v>
      </c>
    </row>
    <row r="449" spans="1:4" x14ac:dyDescent="0.25">
      <c r="A449" s="15" t="s">
        <v>76</v>
      </c>
      <c r="B449" s="35">
        <v>44134</v>
      </c>
      <c r="C449" s="15" t="s">
        <v>1768</v>
      </c>
      <c r="D449" s="17">
        <v>180211.8</v>
      </c>
    </row>
    <row r="450" spans="1:4" x14ac:dyDescent="0.25">
      <c r="A450" s="15" t="s">
        <v>76</v>
      </c>
      <c r="B450" s="35">
        <v>44135</v>
      </c>
      <c r="C450" s="15" t="s">
        <v>1773</v>
      </c>
      <c r="D450" s="17">
        <v>180211.8</v>
      </c>
    </row>
    <row r="451" spans="1:4" x14ac:dyDescent="0.25">
      <c r="A451" s="15" t="s">
        <v>76</v>
      </c>
      <c r="B451" s="35">
        <v>44158</v>
      </c>
      <c r="C451" s="15" t="s">
        <v>1892</v>
      </c>
      <c r="D451" s="17">
        <v>56618.44</v>
      </c>
    </row>
    <row r="452" spans="1:4" x14ac:dyDescent="0.25">
      <c r="A452" s="15" t="s">
        <v>76</v>
      </c>
      <c r="B452" s="35">
        <v>44174</v>
      </c>
      <c r="C452" s="15" t="s">
        <v>1957</v>
      </c>
      <c r="D452" s="17">
        <v>1716.8</v>
      </c>
    </row>
    <row r="453" spans="1:4" x14ac:dyDescent="0.25">
      <c r="A453" s="15" t="s">
        <v>76</v>
      </c>
      <c r="B453" s="35">
        <v>44194</v>
      </c>
      <c r="C453" s="15" t="s">
        <v>2125</v>
      </c>
      <c r="D453" s="17">
        <v>156437.6</v>
      </c>
    </row>
    <row r="454" spans="1:4" x14ac:dyDescent="0.25">
      <c r="A454" s="15" t="s">
        <v>945</v>
      </c>
      <c r="B454" s="35">
        <v>43997</v>
      </c>
      <c r="C454" s="18" t="s">
        <v>946</v>
      </c>
      <c r="D454" s="19">
        <v>94540</v>
      </c>
    </row>
    <row r="455" spans="1:4" x14ac:dyDescent="0.25">
      <c r="A455" s="15" t="s">
        <v>945</v>
      </c>
      <c r="B455" s="35">
        <v>44035</v>
      </c>
      <c r="C455" s="15" t="s">
        <v>1202</v>
      </c>
      <c r="D455" s="19">
        <v>45240</v>
      </c>
    </row>
    <row r="456" spans="1:4" x14ac:dyDescent="0.25">
      <c r="A456" s="15" t="s">
        <v>945</v>
      </c>
      <c r="B456" s="35">
        <v>44046</v>
      </c>
      <c r="C456" s="15" t="s">
        <v>1277</v>
      </c>
      <c r="D456" s="19">
        <v>77140</v>
      </c>
    </row>
    <row r="457" spans="1:4" x14ac:dyDescent="0.25">
      <c r="A457" s="15" t="s">
        <v>945</v>
      </c>
      <c r="B457" s="35">
        <v>44047</v>
      </c>
      <c r="C457" s="15" t="s">
        <v>1293</v>
      </c>
      <c r="D457" s="19">
        <v>14964</v>
      </c>
    </row>
    <row r="458" spans="1:4" x14ac:dyDescent="0.25">
      <c r="A458" s="15" t="s">
        <v>945</v>
      </c>
      <c r="B458" s="35">
        <v>44055</v>
      </c>
      <c r="C458" s="15" t="s">
        <v>1343</v>
      </c>
      <c r="D458" s="19">
        <v>22736</v>
      </c>
    </row>
    <row r="459" spans="1:4" x14ac:dyDescent="0.25">
      <c r="A459" s="15" t="s">
        <v>945</v>
      </c>
      <c r="B459" s="35">
        <v>44071</v>
      </c>
      <c r="C459" s="15" t="s">
        <v>1432</v>
      </c>
      <c r="D459" s="19">
        <v>60320</v>
      </c>
    </row>
    <row r="460" spans="1:4" x14ac:dyDescent="0.25">
      <c r="A460" s="15" t="s">
        <v>945</v>
      </c>
      <c r="B460" s="35">
        <v>44075</v>
      </c>
      <c r="C460" s="15" t="s">
        <v>1455</v>
      </c>
      <c r="D460" s="19">
        <v>143260</v>
      </c>
    </row>
    <row r="461" spans="1:4" x14ac:dyDescent="0.25">
      <c r="A461" s="15" t="s">
        <v>945</v>
      </c>
      <c r="B461" s="35">
        <v>44106</v>
      </c>
      <c r="C461" s="15" t="s">
        <v>1596</v>
      </c>
      <c r="D461" s="19">
        <v>13920</v>
      </c>
    </row>
    <row r="462" spans="1:4" x14ac:dyDescent="0.25">
      <c r="A462" s="18" t="s">
        <v>4</v>
      </c>
      <c r="B462" s="35">
        <v>43840</v>
      </c>
      <c r="C462" s="18" t="s">
        <v>228</v>
      </c>
      <c r="D462" s="19">
        <v>945476.14</v>
      </c>
    </row>
    <row r="463" spans="1:4" ht="30" x14ac:dyDescent="0.25">
      <c r="A463" s="18" t="s">
        <v>4</v>
      </c>
      <c r="B463" s="35">
        <v>43852</v>
      </c>
      <c r="C463" s="18" t="s">
        <v>237</v>
      </c>
      <c r="D463" s="19">
        <v>80194.45</v>
      </c>
    </row>
    <row r="464" spans="1:4" ht="30" x14ac:dyDescent="0.25">
      <c r="A464" s="18" t="s">
        <v>4</v>
      </c>
      <c r="B464" s="35">
        <v>43871</v>
      </c>
      <c r="C464" s="18" t="s">
        <v>364</v>
      </c>
      <c r="D464" s="19">
        <v>946354.21</v>
      </c>
    </row>
    <row r="465" spans="1:4" ht="30" x14ac:dyDescent="0.25">
      <c r="A465" s="18" t="s">
        <v>4</v>
      </c>
      <c r="B465" s="35">
        <v>43873</v>
      </c>
      <c r="C465" s="18" t="s">
        <v>373</v>
      </c>
      <c r="D465" s="19">
        <v>101529.48</v>
      </c>
    </row>
    <row r="466" spans="1:4" x14ac:dyDescent="0.25">
      <c r="A466" s="18" t="s">
        <v>4</v>
      </c>
      <c r="B466" s="35">
        <v>43900</v>
      </c>
      <c r="C466" s="18" t="s">
        <v>478</v>
      </c>
      <c r="D466" s="19">
        <v>950231.56</v>
      </c>
    </row>
    <row r="467" spans="1:4" x14ac:dyDescent="0.25">
      <c r="A467" s="18" t="s">
        <v>4</v>
      </c>
      <c r="B467" s="35">
        <v>43911</v>
      </c>
      <c r="C467" s="18" t="s">
        <v>513</v>
      </c>
      <c r="D467" s="19">
        <v>55102.76</v>
      </c>
    </row>
    <row r="468" spans="1:4" ht="30" x14ac:dyDescent="0.25">
      <c r="A468" s="18" t="s">
        <v>4</v>
      </c>
      <c r="B468" s="35">
        <v>43915</v>
      </c>
      <c r="C468" s="18" t="s">
        <v>542</v>
      </c>
      <c r="D468" s="19">
        <v>35946.29</v>
      </c>
    </row>
    <row r="469" spans="1:4" ht="30" x14ac:dyDescent="0.25">
      <c r="A469" s="15" t="s">
        <v>4</v>
      </c>
      <c r="B469" s="35">
        <v>43927</v>
      </c>
      <c r="C469" s="18" t="s">
        <v>606</v>
      </c>
      <c r="D469" s="19">
        <v>73544.100000000006</v>
      </c>
    </row>
    <row r="470" spans="1:4" ht="30" x14ac:dyDescent="0.25">
      <c r="A470" s="15" t="s">
        <v>4</v>
      </c>
      <c r="B470" s="35">
        <v>43934</v>
      </c>
      <c r="C470" s="18" t="s">
        <v>634</v>
      </c>
      <c r="D470" s="19">
        <v>949528.51</v>
      </c>
    </row>
    <row r="471" spans="1:4" ht="30" x14ac:dyDescent="0.25">
      <c r="A471" s="15" t="s">
        <v>4</v>
      </c>
      <c r="B471" s="35">
        <v>43939</v>
      </c>
      <c r="C471" s="18" t="s">
        <v>651</v>
      </c>
      <c r="D471" s="19">
        <v>1221.48</v>
      </c>
    </row>
    <row r="472" spans="1:4" ht="30" x14ac:dyDescent="0.25">
      <c r="A472" s="15" t="s">
        <v>4</v>
      </c>
      <c r="B472" s="35">
        <v>43951</v>
      </c>
      <c r="C472" s="18" t="s">
        <v>707</v>
      </c>
      <c r="D472" s="19">
        <v>66851.5</v>
      </c>
    </row>
    <row r="473" spans="1:4" x14ac:dyDescent="0.25">
      <c r="A473" s="15" t="s">
        <v>4</v>
      </c>
      <c r="B473" s="35">
        <v>43959</v>
      </c>
      <c r="C473" s="18" t="s">
        <v>754</v>
      </c>
      <c r="D473" s="19">
        <v>967502.16</v>
      </c>
    </row>
    <row r="474" spans="1:4" ht="30" x14ac:dyDescent="0.25">
      <c r="A474" s="15" t="s">
        <v>4</v>
      </c>
      <c r="B474" s="35">
        <v>43959</v>
      </c>
      <c r="C474" s="18" t="s">
        <v>768</v>
      </c>
      <c r="D474" s="19">
        <v>92935.92</v>
      </c>
    </row>
    <row r="475" spans="1:4" ht="30" x14ac:dyDescent="0.25">
      <c r="A475" s="15" t="s">
        <v>4</v>
      </c>
      <c r="B475" s="35">
        <v>43983</v>
      </c>
      <c r="C475" s="18" t="s">
        <v>857</v>
      </c>
      <c r="D475" s="19">
        <v>52731.08</v>
      </c>
    </row>
    <row r="476" spans="1:4" ht="30" x14ac:dyDescent="0.25">
      <c r="A476" s="15" t="s">
        <v>4</v>
      </c>
      <c r="B476" s="35">
        <v>43993</v>
      </c>
      <c r="C476" s="18" t="s">
        <v>935</v>
      </c>
      <c r="D476" s="19">
        <v>965853.66</v>
      </c>
    </row>
    <row r="477" spans="1:4" x14ac:dyDescent="0.25">
      <c r="A477" s="15" t="s">
        <v>4</v>
      </c>
      <c r="B477" s="35">
        <v>44013</v>
      </c>
      <c r="C477" s="15" t="s">
        <v>1080</v>
      </c>
      <c r="D477" s="19">
        <v>40317.5</v>
      </c>
    </row>
    <row r="478" spans="1:4" x14ac:dyDescent="0.25">
      <c r="A478" s="15" t="s">
        <v>4</v>
      </c>
      <c r="B478" s="35">
        <v>44022</v>
      </c>
      <c r="C478" s="15" t="s">
        <v>1140</v>
      </c>
      <c r="D478" s="19">
        <v>975947.86</v>
      </c>
    </row>
    <row r="479" spans="1:4" x14ac:dyDescent="0.25">
      <c r="A479" s="15" t="s">
        <v>4</v>
      </c>
      <c r="B479" s="35">
        <v>44029</v>
      </c>
      <c r="C479" s="15" t="s">
        <v>1163</v>
      </c>
      <c r="D479" s="19">
        <v>11315.25</v>
      </c>
    </row>
    <row r="480" spans="1:4" x14ac:dyDescent="0.25">
      <c r="A480" s="15" t="s">
        <v>4</v>
      </c>
      <c r="B480" s="35">
        <v>44029</v>
      </c>
      <c r="C480" s="15" t="s">
        <v>1164</v>
      </c>
      <c r="D480" s="19">
        <v>3654.08</v>
      </c>
    </row>
    <row r="481" spans="1:4" x14ac:dyDescent="0.25">
      <c r="A481" s="15" t="s">
        <v>4</v>
      </c>
      <c r="B481" s="35">
        <v>44049</v>
      </c>
      <c r="C481" s="15" t="s">
        <v>1319</v>
      </c>
      <c r="D481" s="19">
        <v>37732.589999999997</v>
      </c>
    </row>
    <row r="482" spans="1:4" x14ac:dyDescent="0.25">
      <c r="A482" s="15" t="s">
        <v>4</v>
      </c>
      <c r="B482" s="35">
        <v>44054</v>
      </c>
      <c r="C482" s="15" t="s">
        <v>1327</v>
      </c>
      <c r="D482" s="19">
        <v>974735.87</v>
      </c>
    </row>
    <row r="483" spans="1:4" x14ac:dyDescent="0.25">
      <c r="A483" s="15" t="s">
        <v>4</v>
      </c>
      <c r="B483" s="35">
        <v>44055</v>
      </c>
      <c r="C483" s="15" t="s">
        <v>1329</v>
      </c>
      <c r="D483" s="19">
        <v>60101.58</v>
      </c>
    </row>
    <row r="484" spans="1:4" x14ac:dyDescent="0.25">
      <c r="A484" s="15" t="s">
        <v>4</v>
      </c>
      <c r="B484" s="35">
        <v>44084</v>
      </c>
      <c r="C484" s="15" t="s">
        <v>1506</v>
      </c>
      <c r="D484" s="19">
        <v>973828.64</v>
      </c>
    </row>
    <row r="485" spans="1:4" x14ac:dyDescent="0.25">
      <c r="A485" s="15" t="s">
        <v>4</v>
      </c>
      <c r="B485" s="35">
        <v>44096</v>
      </c>
      <c r="C485" s="15" t="s">
        <v>1560</v>
      </c>
      <c r="D485" s="19">
        <v>7308.14</v>
      </c>
    </row>
    <row r="486" spans="1:4" x14ac:dyDescent="0.25">
      <c r="A486" s="15" t="s">
        <v>4</v>
      </c>
      <c r="B486" s="35">
        <v>44113</v>
      </c>
      <c r="C486" s="15" t="s">
        <v>1688</v>
      </c>
      <c r="D486" s="17">
        <v>987499.47</v>
      </c>
    </row>
    <row r="487" spans="1:4" x14ac:dyDescent="0.25">
      <c r="A487" s="15" t="s">
        <v>4</v>
      </c>
      <c r="B487" s="35">
        <v>44118</v>
      </c>
      <c r="C487" s="15" t="s">
        <v>1705</v>
      </c>
      <c r="D487" s="17">
        <v>3654.08</v>
      </c>
    </row>
    <row r="488" spans="1:4" x14ac:dyDescent="0.25">
      <c r="A488" s="15" t="s">
        <v>4</v>
      </c>
      <c r="B488" s="35">
        <v>44145</v>
      </c>
      <c r="C488" s="15" t="s">
        <v>1821</v>
      </c>
      <c r="D488" s="17">
        <v>978151.57</v>
      </c>
    </row>
    <row r="489" spans="1:4" x14ac:dyDescent="0.25">
      <c r="A489" s="15" t="s">
        <v>4</v>
      </c>
      <c r="B489" s="35">
        <v>44175</v>
      </c>
      <c r="C489" s="15" t="s">
        <v>1998</v>
      </c>
      <c r="D489" s="17">
        <v>982373.92</v>
      </c>
    </row>
    <row r="490" spans="1:4" x14ac:dyDescent="0.25">
      <c r="A490" s="15" t="s">
        <v>2174</v>
      </c>
      <c r="B490" s="35">
        <v>44183</v>
      </c>
      <c r="C490" s="15" t="s">
        <v>2175</v>
      </c>
      <c r="D490" s="17">
        <v>638601.46</v>
      </c>
    </row>
    <row r="491" spans="1:4" ht="45" x14ac:dyDescent="0.25">
      <c r="A491" s="18" t="s">
        <v>508</v>
      </c>
      <c r="B491" s="35">
        <v>43910</v>
      </c>
      <c r="C491" s="18" t="s">
        <v>509</v>
      </c>
      <c r="D491" s="19">
        <v>355826.78</v>
      </c>
    </row>
    <row r="492" spans="1:4" ht="30" x14ac:dyDescent="0.25">
      <c r="A492" s="18" t="s">
        <v>46</v>
      </c>
      <c r="B492" s="35">
        <v>43903</v>
      </c>
      <c r="C492" s="18" t="s">
        <v>489</v>
      </c>
      <c r="D492" s="19">
        <v>19522.16</v>
      </c>
    </row>
    <row r="493" spans="1:4" x14ac:dyDescent="0.25">
      <c r="A493" s="18" t="s">
        <v>99</v>
      </c>
      <c r="B493" s="35">
        <v>43868</v>
      </c>
      <c r="C493" s="18" t="s">
        <v>360</v>
      </c>
      <c r="D493" s="19">
        <v>9222</v>
      </c>
    </row>
    <row r="494" spans="1:4" ht="30" x14ac:dyDescent="0.25">
      <c r="A494" s="15" t="s">
        <v>99</v>
      </c>
      <c r="B494" s="35">
        <v>43997</v>
      </c>
      <c r="C494" s="18" t="s">
        <v>943</v>
      </c>
      <c r="D494" s="19">
        <v>4500</v>
      </c>
    </row>
    <row r="495" spans="1:4" x14ac:dyDescent="0.25">
      <c r="A495" s="15" t="s">
        <v>132</v>
      </c>
      <c r="B495" s="35">
        <v>44001</v>
      </c>
      <c r="C495" s="18" t="s">
        <v>992</v>
      </c>
      <c r="D495" s="19">
        <v>3404.4</v>
      </c>
    </row>
    <row r="496" spans="1:4" ht="30" x14ac:dyDescent="0.25">
      <c r="A496" s="18" t="s">
        <v>196</v>
      </c>
      <c r="B496" s="35">
        <v>43861</v>
      </c>
      <c r="C496" s="18" t="s">
        <v>301</v>
      </c>
      <c r="D496" s="19">
        <v>8667.69</v>
      </c>
    </row>
    <row r="497" spans="1:4" ht="30" x14ac:dyDescent="0.25">
      <c r="A497" s="15" t="s">
        <v>196</v>
      </c>
      <c r="B497" s="35">
        <v>43987</v>
      </c>
      <c r="C497" s="18" t="s">
        <v>894</v>
      </c>
      <c r="D497" s="19">
        <v>6436.97</v>
      </c>
    </row>
    <row r="498" spans="1:4" x14ac:dyDescent="0.25">
      <c r="A498" s="15" t="s">
        <v>196</v>
      </c>
      <c r="B498" s="35">
        <v>44155</v>
      </c>
      <c r="C498" s="15" t="s">
        <v>1858</v>
      </c>
      <c r="D498" s="17">
        <v>7997.91</v>
      </c>
    </row>
    <row r="499" spans="1:4" x14ac:dyDescent="0.25">
      <c r="A499" s="18" t="s">
        <v>115</v>
      </c>
      <c r="B499" s="35">
        <v>43839</v>
      </c>
      <c r="C499" s="18" t="s">
        <v>220</v>
      </c>
      <c r="D499" s="19">
        <v>72000</v>
      </c>
    </row>
    <row r="500" spans="1:4" ht="30" x14ac:dyDescent="0.25">
      <c r="A500" s="18" t="s">
        <v>60</v>
      </c>
      <c r="B500" s="35">
        <v>43861</v>
      </c>
      <c r="C500" s="18" t="s">
        <v>323</v>
      </c>
      <c r="D500" s="19">
        <v>28422.32</v>
      </c>
    </row>
    <row r="501" spans="1:4" x14ac:dyDescent="0.25">
      <c r="A501" s="15" t="s">
        <v>60</v>
      </c>
      <c r="B501" s="35">
        <v>44112</v>
      </c>
      <c r="C501" s="15" t="s">
        <v>1676</v>
      </c>
      <c r="D501" s="17">
        <v>15335.2</v>
      </c>
    </row>
    <row r="502" spans="1:4" x14ac:dyDescent="0.25">
      <c r="A502" s="15" t="s">
        <v>60</v>
      </c>
      <c r="B502" s="35">
        <v>44133</v>
      </c>
      <c r="C502" s="15" t="s">
        <v>1744</v>
      </c>
      <c r="D502" s="17">
        <v>6670</v>
      </c>
    </row>
    <row r="503" spans="1:4" x14ac:dyDescent="0.25">
      <c r="A503" s="15" t="s">
        <v>60</v>
      </c>
      <c r="B503" s="35">
        <v>44140</v>
      </c>
      <c r="C503" s="15" t="s">
        <v>1793</v>
      </c>
      <c r="D503" s="17">
        <v>8127.54</v>
      </c>
    </row>
    <row r="504" spans="1:4" x14ac:dyDescent="0.25">
      <c r="A504" s="15" t="s">
        <v>60</v>
      </c>
      <c r="B504" s="35">
        <v>44155</v>
      </c>
      <c r="C504" s="15" t="s">
        <v>1859</v>
      </c>
      <c r="D504" s="17">
        <v>5289.6</v>
      </c>
    </row>
    <row r="505" spans="1:4" x14ac:dyDescent="0.25">
      <c r="A505" s="15" t="s">
        <v>60</v>
      </c>
      <c r="B505" s="35">
        <v>44158</v>
      </c>
      <c r="C505" s="15" t="s">
        <v>1893</v>
      </c>
      <c r="D505" s="17">
        <v>24157</v>
      </c>
    </row>
    <row r="506" spans="1:4" x14ac:dyDescent="0.25">
      <c r="A506" s="15" t="s">
        <v>60</v>
      </c>
      <c r="B506" s="35">
        <v>44174</v>
      </c>
      <c r="C506" s="15" t="s">
        <v>1958</v>
      </c>
      <c r="D506" s="17">
        <v>17572.84</v>
      </c>
    </row>
    <row r="507" spans="1:4" x14ac:dyDescent="0.25">
      <c r="A507" s="15" t="s">
        <v>60</v>
      </c>
      <c r="B507" s="35">
        <v>44176</v>
      </c>
      <c r="C507" s="15" t="s">
        <v>2005</v>
      </c>
      <c r="D507" s="17">
        <v>14639.2</v>
      </c>
    </row>
    <row r="508" spans="1:4" x14ac:dyDescent="0.25">
      <c r="A508" s="15" t="s">
        <v>1399</v>
      </c>
      <c r="B508" s="35">
        <v>44067</v>
      </c>
      <c r="C508" s="15" t="s">
        <v>1400</v>
      </c>
      <c r="D508" s="19">
        <v>928</v>
      </c>
    </row>
    <row r="509" spans="1:4" ht="30" x14ac:dyDescent="0.25">
      <c r="A509" s="18" t="s">
        <v>184</v>
      </c>
      <c r="B509" s="35">
        <v>43868</v>
      </c>
      <c r="C509" s="18" t="s">
        <v>359</v>
      </c>
      <c r="D509" s="19">
        <v>299462.7</v>
      </c>
    </row>
    <row r="510" spans="1:4" x14ac:dyDescent="0.25">
      <c r="A510" s="15" t="s">
        <v>2167</v>
      </c>
      <c r="B510" s="35">
        <v>44196</v>
      </c>
      <c r="C510" s="15" t="s">
        <v>2168</v>
      </c>
      <c r="D510" s="17">
        <v>209265.13</v>
      </c>
    </row>
    <row r="511" spans="1:4" ht="30" x14ac:dyDescent="0.25">
      <c r="A511" s="18" t="s">
        <v>74</v>
      </c>
      <c r="B511" s="35">
        <v>43833</v>
      </c>
      <c r="C511" s="18" t="s">
        <v>201</v>
      </c>
      <c r="D511" s="19">
        <v>200000</v>
      </c>
    </row>
    <row r="512" spans="1:4" ht="30" x14ac:dyDescent="0.25">
      <c r="A512" s="18" t="s">
        <v>74</v>
      </c>
      <c r="B512" s="35">
        <v>43889</v>
      </c>
      <c r="C512" s="18" t="s">
        <v>426</v>
      </c>
      <c r="D512" s="19">
        <v>312000</v>
      </c>
    </row>
    <row r="513" spans="1:4" ht="30" x14ac:dyDescent="0.25">
      <c r="A513" s="15" t="s">
        <v>74</v>
      </c>
      <c r="B513" s="35">
        <v>44004</v>
      </c>
      <c r="C513" s="18" t="s">
        <v>1002</v>
      </c>
      <c r="D513" s="19">
        <v>300000</v>
      </c>
    </row>
    <row r="514" spans="1:4" x14ac:dyDescent="0.25">
      <c r="A514" s="15" t="s">
        <v>74</v>
      </c>
      <c r="B514" s="35">
        <v>44162</v>
      </c>
      <c r="C514" s="15" t="s">
        <v>1906</v>
      </c>
      <c r="D514" s="17">
        <v>3569.32</v>
      </c>
    </row>
    <row r="515" spans="1:4" x14ac:dyDescent="0.25">
      <c r="A515" s="15" t="s">
        <v>74</v>
      </c>
      <c r="B515" s="35">
        <v>44176</v>
      </c>
      <c r="C515" s="15" t="s">
        <v>2013</v>
      </c>
      <c r="D515" s="17">
        <v>3546.12</v>
      </c>
    </row>
    <row r="516" spans="1:4" ht="30" x14ac:dyDescent="0.25">
      <c r="A516" s="15" t="s">
        <v>185</v>
      </c>
      <c r="B516" s="35">
        <v>43972</v>
      </c>
      <c r="C516" s="18" t="s">
        <v>804</v>
      </c>
      <c r="D516" s="19">
        <v>65189.39</v>
      </c>
    </row>
    <row r="517" spans="1:4" ht="30" x14ac:dyDescent="0.25">
      <c r="A517" s="15" t="s">
        <v>185</v>
      </c>
      <c r="B517" s="35">
        <v>43980</v>
      </c>
      <c r="C517" s="18" t="s">
        <v>842</v>
      </c>
      <c r="D517" s="19">
        <v>55030.11</v>
      </c>
    </row>
    <row r="518" spans="1:4" x14ac:dyDescent="0.25">
      <c r="A518" s="15" t="s">
        <v>185</v>
      </c>
      <c r="B518" s="35">
        <v>44055</v>
      </c>
      <c r="C518" s="15" t="s">
        <v>1332</v>
      </c>
      <c r="D518" s="19">
        <v>50817.41</v>
      </c>
    </row>
    <row r="519" spans="1:4" x14ac:dyDescent="0.25">
      <c r="A519" s="15" t="s">
        <v>185</v>
      </c>
      <c r="B519" s="35">
        <v>44057</v>
      </c>
      <c r="C519" s="15" t="s">
        <v>1360</v>
      </c>
      <c r="D519" s="19">
        <v>92835.67</v>
      </c>
    </row>
    <row r="520" spans="1:4" x14ac:dyDescent="0.25">
      <c r="A520" s="15" t="s">
        <v>185</v>
      </c>
      <c r="B520" s="35">
        <v>44084</v>
      </c>
      <c r="C520" s="15" t="s">
        <v>1495</v>
      </c>
      <c r="D520" s="19">
        <v>28141.759999999998</v>
      </c>
    </row>
    <row r="521" spans="1:4" x14ac:dyDescent="0.25">
      <c r="A521" s="15" t="s">
        <v>185</v>
      </c>
      <c r="B521" s="35">
        <v>44106</v>
      </c>
      <c r="C521" s="15" t="s">
        <v>1608</v>
      </c>
      <c r="D521" s="19">
        <v>23952.58</v>
      </c>
    </row>
    <row r="522" spans="1:4" x14ac:dyDescent="0.25">
      <c r="A522" s="15" t="s">
        <v>185</v>
      </c>
      <c r="B522" s="35">
        <v>44110</v>
      </c>
      <c r="C522" s="15" t="s">
        <v>1629</v>
      </c>
      <c r="D522" s="17">
        <v>110890.19</v>
      </c>
    </row>
    <row r="523" spans="1:4" x14ac:dyDescent="0.25">
      <c r="A523" s="15" t="s">
        <v>185</v>
      </c>
      <c r="B523" s="35">
        <v>44133</v>
      </c>
      <c r="C523" s="15" t="s">
        <v>1751</v>
      </c>
      <c r="D523" s="17">
        <v>58606.17</v>
      </c>
    </row>
    <row r="524" spans="1:4" x14ac:dyDescent="0.25">
      <c r="A524" s="15" t="s">
        <v>185</v>
      </c>
      <c r="B524" s="35">
        <v>44155</v>
      </c>
      <c r="C524" s="15" t="s">
        <v>1862</v>
      </c>
      <c r="D524" s="17">
        <v>141252.24</v>
      </c>
    </row>
    <row r="525" spans="1:4" x14ac:dyDescent="0.25">
      <c r="A525" s="15" t="s">
        <v>185</v>
      </c>
      <c r="B525" s="35">
        <v>44196</v>
      </c>
      <c r="C525" s="15" t="s">
        <v>2142</v>
      </c>
      <c r="D525" s="17">
        <v>302933.15999999997</v>
      </c>
    </row>
    <row r="526" spans="1:4" ht="30" x14ac:dyDescent="0.25">
      <c r="A526" s="15" t="s">
        <v>70</v>
      </c>
      <c r="B526" s="35">
        <v>43939</v>
      </c>
      <c r="C526" s="18" t="s">
        <v>649</v>
      </c>
      <c r="D526" s="19">
        <v>4385.96</v>
      </c>
    </row>
    <row r="527" spans="1:4" x14ac:dyDescent="0.25">
      <c r="A527" s="15" t="s">
        <v>70</v>
      </c>
      <c r="B527" s="35">
        <v>44063</v>
      </c>
      <c r="C527" s="15" t="s">
        <v>1389</v>
      </c>
      <c r="D527" s="19">
        <v>51410.32</v>
      </c>
    </row>
    <row r="528" spans="1:4" x14ac:dyDescent="0.25">
      <c r="A528" s="18" t="s">
        <v>147</v>
      </c>
      <c r="B528" s="35">
        <v>43866</v>
      </c>
      <c r="C528" s="18" t="s">
        <v>331</v>
      </c>
      <c r="D528" s="19">
        <v>23664</v>
      </c>
    </row>
    <row r="529" spans="1:4" x14ac:dyDescent="0.25">
      <c r="A529" s="15" t="s">
        <v>147</v>
      </c>
      <c r="B529" s="35">
        <v>44023</v>
      </c>
      <c r="C529" s="15" t="s">
        <v>1145</v>
      </c>
      <c r="D529" s="19">
        <v>11658</v>
      </c>
    </row>
    <row r="530" spans="1:4" x14ac:dyDescent="0.25">
      <c r="A530" s="18" t="s">
        <v>39</v>
      </c>
      <c r="B530" s="35">
        <v>43857</v>
      </c>
      <c r="C530" s="18" t="s">
        <v>268</v>
      </c>
      <c r="D530" s="19">
        <v>75285.13</v>
      </c>
    </row>
    <row r="531" spans="1:4" x14ac:dyDescent="0.25">
      <c r="A531" s="18" t="s">
        <v>39</v>
      </c>
      <c r="B531" s="35">
        <v>43886</v>
      </c>
      <c r="C531" s="18" t="s">
        <v>406</v>
      </c>
      <c r="D531" s="19">
        <v>75285.13</v>
      </c>
    </row>
    <row r="532" spans="1:4" ht="30" x14ac:dyDescent="0.25">
      <c r="A532" s="15" t="s">
        <v>39</v>
      </c>
      <c r="B532" s="35">
        <v>43934</v>
      </c>
      <c r="C532" s="18" t="s">
        <v>635</v>
      </c>
      <c r="D532" s="19">
        <v>150570.26</v>
      </c>
    </row>
    <row r="533" spans="1:4" x14ac:dyDescent="0.25">
      <c r="A533" s="15" t="s">
        <v>39</v>
      </c>
      <c r="B533" s="35">
        <v>43958</v>
      </c>
      <c r="C533" s="18" t="s">
        <v>753</v>
      </c>
      <c r="D533" s="19">
        <v>75285.13</v>
      </c>
    </row>
    <row r="534" spans="1:4" x14ac:dyDescent="0.25">
      <c r="A534" s="15" t="s">
        <v>39</v>
      </c>
      <c r="B534" s="35">
        <v>43984</v>
      </c>
      <c r="C534" s="18" t="s">
        <v>865</v>
      </c>
      <c r="D534" s="19">
        <v>75285.13</v>
      </c>
    </row>
    <row r="535" spans="1:4" x14ac:dyDescent="0.25">
      <c r="A535" s="15" t="s">
        <v>39</v>
      </c>
      <c r="B535" s="35">
        <v>44016</v>
      </c>
      <c r="C535" s="15" t="s">
        <v>1093</v>
      </c>
      <c r="D535" s="19">
        <v>75285.13</v>
      </c>
    </row>
    <row r="536" spans="1:4" x14ac:dyDescent="0.25">
      <c r="A536" s="15" t="s">
        <v>39</v>
      </c>
      <c r="B536" s="35">
        <v>44048</v>
      </c>
      <c r="C536" s="15" t="s">
        <v>1307</v>
      </c>
      <c r="D536" s="19">
        <v>75285.13</v>
      </c>
    </row>
    <row r="537" spans="1:4" x14ac:dyDescent="0.25">
      <c r="A537" s="15" t="s">
        <v>39</v>
      </c>
      <c r="B537" s="35">
        <v>44076</v>
      </c>
      <c r="C537" s="15" t="s">
        <v>1456</v>
      </c>
      <c r="D537" s="19">
        <v>75285.13</v>
      </c>
    </row>
    <row r="538" spans="1:4" x14ac:dyDescent="0.25">
      <c r="A538" s="15" t="s">
        <v>39</v>
      </c>
      <c r="B538" s="35">
        <v>44109</v>
      </c>
      <c r="C538" s="15" t="s">
        <v>1620</v>
      </c>
      <c r="D538" s="19">
        <v>75285.13</v>
      </c>
    </row>
    <row r="539" spans="1:4" x14ac:dyDescent="0.25">
      <c r="A539" s="15" t="s">
        <v>39</v>
      </c>
      <c r="B539" s="35">
        <v>44140</v>
      </c>
      <c r="C539" s="15" t="s">
        <v>1800</v>
      </c>
      <c r="D539" s="17">
        <v>75285.13</v>
      </c>
    </row>
    <row r="540" spans="1:4" x14ac:dyDescent="0.25">
      <c r="A540" s="15" t="s">
        <v>39</v>
      </c>
      <c r="B540" s="35">
        <v>44169</v>
      </c>
      <c r="C540" s="15" t="s">
        <v>1946</v>
      </c>
      <c r="D540" s="17">
        <v>75285.13</v>
      </c>
    </row>
    <row r="541" spans="1:4" ht="30" x14ac:dyDescent="0.25">
      <c r="A541" s="18" t="s">
        <v>10</v>
      </c>
      <c r="B541" s="35">
        <v>43895</v>
      </c>
      <c r="C541" s="18" t="s">
        <v>449</v>
      </c>
      <c r="D541" s="19">
        <v>41937.599999999999</v>
      </c>
    </row>
    <row r="542" spans="1:4" ht="30" x14ac:dyDescent="0.25">
      <c r="A542" s="18" t="s">
        <v>10</v>
      </c>
      <c r="B542" s="35">
        <v>43899</v>
      </c>
      <c r="C542" s="18" t="s">
        <v>463</v>
      </c>
      <c r="D542" s="19">
        <v>10750</v>
      </c>
    </row>
    <row r="543" spans="1:4" ht="30" x14ac:dyDescent="0.25">
      <c r="A543" s="15" t="s">
        <v>10</v>
      </c>
      <c r="B543" s="35">
        <v>43980</v>
      </c>
      <c r="C543" s="18" t="s">
        <v>849</v>
      </c>
      <c r="D543" s="19">
        <v>630</v>
      </c>
    </row>
    <row r="544" spans="1:4" x14ac:dyDescent="0.25">
      <c r="A544" s="15" t="s">
        <v>10</v>
      </c>
      <c r="B544" s="35">
        <v>44001</v>
      </c>
      <c r="C544" s="18" t="s">
        <v>998</v>
      </c>
      <c r="D544" s="19">
        <v>5942.02</v>
      </c>
    </row>
    <row r="545" spans="1:4" x14ac:dyDescent="0.25">
      <c r="A545" s="15" t="s">
        <v>10</v>
      </c>
      <c r="B545" s="35">
        <v>44006</v>
      </c>
      <c r="C545" s="18" t="s">
        <v>1021</v>
      </c>
      <c r="D545" s="19">
        <v>1950</v>
      </c>
    </row>
    <row r="546" spans="1:4" x14ac:dyDescent="0.25">
      <c r="A546" s="15" t="s">
        <v>10</v>
      </c>
      <c r="B546" s="35">
        <v>44018</v>
      </c>
      <c r="C546" s="15" t="s">
        <v>1103</v>
      </c>
      <c r="D546" s="19">
        <v>43490</v>
      </c>
    </row>
    <row r="547" spans="1:4" x14ac:dyDescent="0.25">
      <c r="A547" s="15" t="s">
        <v>10</v>
      </c>
      <c r="B547" s="35">
        <v>44035</v>
      </c>
      <c r="C547" s="15" t="s">
        <v>1209</v>
      </c>
      <c r="D547" s="19">
        <v>5627.01</v>
      </c>
    </row>
    <row r="548" spans="1:4" x14ac:dyDescent="0.25">
      <c r="A548" s="15" t="s">
        <v>10</v>
      </c>
      <c r="B548" s="35">
        <v>44037</v>
      </c>
      <c r="C548" s="15" t="s">
        <v>1247</v>
      </c>
      <c r="D548" s="19">
        <v>55461.02</v>
      </c>
    </row>
    <row r="549" spans="1:4" x14ac:dyDescent="0.25">
      <c r="A549" s="15" t="s">
        <v>10</v>
      </c>
      <c r="B549" s="35">
        <v>44057</v>
      </c>
      <c r="C549" s="15" t="s">
        <v>1358</v>
      </c>
      <c r="D549" s="19">
        <v>1320</v>
      </c>
    </row>
    <row r="550" spans="1:4" x14ac:dyDescent="0.25">
      <c r="A550" s="15" t="s">
        <v>10</v>
      </c>
      <c r="B550" s="35">
        <v>44063</v>
      </c>
      <c r="C550" s="15" t="s">
        <v>1382</v>
      </c>
      <c r="D550" s="19">
        <v>8990.01</v>
      </c>
    </row>
    <row r="551" spans="1:4" x14ac:dyDescent="0.25">
      <c r="A551" s="15" t="s">
        <v>10</v>
      </c>
      <c r="B551" s="35">
        <v>44075</v>
      </c>
      <c r="C551" s="15" t="s">
        <v>1449</v>
      </c>
      <c r="D551" s="19">
        <v>13900.06</v>
      </c>
    </row>
    <row r="552" spans="1:4" x14ac:dyDescent="0.25">
      <c r="A552" s="15" t="s">
        <v>10</v>
      </c>
      <c r="B552" s="35">
        <v>44081</v>
      </c>
      <c r="C552" s="15" t="s">
        <v>1481</v>
      </c>
      <c r="D552" s="19">
        <v>5831.99</v>
      </c>
    </row>
    <row r="553" spans="1:4" x14ac:dyDescent="0.25">
      <c r="A553" s="15" t="s">
        <v>10</v>
      </c>
      <c r="B553" s="35">
        <v>44086</v>
      </c>
      <c r="C553" s="15" t="s">
        <v>1519</v>
      </c>
      <c r="D553" s="19">
        <v>6480</v>
      </c>
    </row>
    <row r="554" spans="1:4" x14ac:dyDescent="0.25">
      <c r="A554" s="15" t="s">
        <v>10</v>
      </c>
      <c r="B554" s="35">
        <v>44095</v>
      </c>
      <c r="C554" s="15" t="s">
        <v>1542</v>
      </c>
      <c r="D554" s="19">
        <v>1715</v>
      </c>
    </row>
    <row r="555" spans="1:4" x14ac:dyDescent="0.25">
      <c r="A555" s="15" t="s">
        <v>10</v>
      </c>
      <c r="B555" s="35">
        <v>44105</v>
      </c>
      <c r="C555" s="15" t="s">
        <v>1590</v>
      </c>
      <c r="D555" s="19">
        <v>7580.01</v>
      </c>
    </row>
    <row r="556" spans="1:4" x14ac:dyDescent="0.25">
      <c r="A556" s="15" t="s">
        <v>10</v>
      </c>
      <c r="B556" s="35">
        <v>44106</v>
      </c>
      <c r="C556" s="15" t="s">
        <v>1601</v>
      </c>
      <c r="D556" s="37">
        <v>400</v>
      </c>
    </row>
    <row r="557" spans="1:4" x14ac:dyDescent="0.25">
      <c r="A557" s="15" t="s">
        <v>10</v>
      </c>
      <c r="B557" s="35">
        <v>44110</v>
      </c>
      <c r="C557" s="15" t="s">
        <v>1642</v>
      </c>
      <c r="D557" s="17">
        <v>12850</v>
      </c>
    </row>
    <row r="558" spans="1:4" x14ac:dyDescent="0.25">
      <c r="A558" s="15" t="s">
        <v>10</v>
      </c>
      <c r="B558" s="35">
        <v>44112</v>
      </c>
      <c r="C558" s="15" t="s">
        <v>1670</v>
      </c>
      <c r="D558" s="17">
        <v>56421.99</v>
      </c>
    </row>
    <row r="559" spans="1:4" x14ac:dyDescent="0.25">
      <c r="A559" s="15" t="s">
        <v>10</v>
      </c>
      <c r="B559" s="35">
        <v>44155</v>
      </c>
      <c r="C559" s="15" t="s">
        <v>1861</v>
      </c>
      <c r="D559" s="17">
        <v>18600</v>
      </c>
    </row>
    <row r="560" spans="1:4" x14ac:dyDescent="0.25">
      <c r="A560" s="15" t="s">
        <v>10</v>
      </c>
      <c r="B560" s="35">
        <v>44162</v>
      </c>
      <c r="C560" s="15" t="s">
        <v>1918</v>
      </c>
      <c r="D560" s="36">
        <v>950</v>
      </c>
    </row>
    <row r="561" spans="1:4" x14ac:dyDescent="0.25">
      <c r="A561" s="15" t="s">
        <v>10</v>
      </c>
      <c r="B561" s="35">
        <v>44174</v>
      </c>
      <c r="C561" s="15" t="s">
        <v>1960</v>
      </c>
      <c r="D561" s="17">
        <v>65844.97</v>
      </c>
    </row>
    <row r="562" spans="1:4" x14ac:dyDescent="0.25">
      <c r="A562" s="15" t="s">
        <v>10</v>
      </c>
      <c r="B562" s="35">
        <v>44180</v>
      </c>
      <c r="C562" s="15" t="s">
        <v>2030</v>
      </c>
      <c r="D562" s="36">
        <v>787</v>
      </c>
    </row>
    <row r="563" spans="1:4" x14ac:dyDescent="0.25">
      <c r="A563" s="15" t="s">
        <v>10</v>
      </c>
      <c r="B563" s="35">
        <v>44191</v>
      </c>
      <c r="C563" s="15" t="s">
        <v>2083</v>
      </c>
      <c r="D563" s="17">
        <v>2270</v>
      </c>
    </row>
    <row r="564" spans="1:4" x14ac:dyDescent="0.25">
      <c r="A564" s="15" t="s">
        <v>10</v>
      </c>
      <c r="B564" s="35">
        <v>44194</v>
      </c>
      <c r="C564" s="15" t="s">
        <v>2104</v>
      </c>
      <c r="D564" s="17">
        <v>3028.99</v>
      </c>
    </row>
    <row r="565" spans="1:4" x14ac:dyDescent="0.25">
      <c r="A565" s="15" t="s">
        <v>10</v>
      </c>
      <c r="B565" s="35">
        <v>44194</v>
      </c>
      <c r="C565" s="15" t="s">
        <v>2133</v>
      </c>
      <c r="D565" s="17">
        <v>20400</v>
      </c>
    </row>
    <row r="566" spans="1:4" x14ac:dyDescent="0.25">
      <c r="A566" s="15" t="s">
        <v>10</v>
      </c>
      <c r="B566" s="35">
        <v>44196</v>
      </c>
      <c r="C566" s="15" t="s">
        <v>2160</v>
      </c>
      <c r="D566" s="17">
        <v>26415</v>
      </c>
    </row>
    <row r="567" spans="1:4" x14ac:dyDescent="0.25">
      <c r="A567" s="15" t="s">
        <v>14</v>
      </c>
      <c r="B567" s="35">
        <v>44034</v>
      </c>
      <c r="C567" s="15" t="s">
        <v>1182</v>
      </c>
      <c r="D567" s="19">
        <v>47749.919999999998</v>
      </c>
    </row>
    <row r="568" spans="1:4" ht="90" x14ac:dyDescent="0.25">
      <c r="A568" s="18" t="s">
        <v>11</v>
      </c>
      <c r="B568" s="35">
        <v>43861</v>
      </c>
      <c r="C568" s="18" t="s">
        <v>328</v>
      </c>
      <c r="D568" s="19">
        <v>231668.74</v>
      </c>
    </row>
    <row r="569" spans="1:4" x14ac:dyDescent="0.25">
      <c r="A569" s="15" t="s">
        <v>11</v>
      </c>
      <c r="B569" s="35">
        <v>44043</v>
      </c>
      <c r="C569" s="15" t="s">
        <v>1274</v>
      </c>
      <c r="D569" s="19">
        <v>91226.51</v>
      </c>
    </row>
    <row r="570" spans="1:4" ht="30" x14ac:dyDescent="0.25">
      <c r="A570" s="15" t="s">
        <v>12</v>
      </c>
      <c r="B570" s="35">
        <v>43972</v>
      </c>
      <c r="C570" s="18" t="s">
        <v>810</v>
      </c>
      <c r="D570" s="19">
        <v>51107.4</v>
      </c>
    </row>
    <row r="571" spans="1:4" ht="30" x14ac:dyDescent="0.25">
      <c r="A571" s="15" t="s">
        <v>12</v>
      </c>
      <c r="B571" s="35">
        <v>43984</v>
      </c>
      <c r="C571" s="18" t="s">
        <v>870</v>
      </c>
      <c r="D571" s="19">
        <v>8204.1</v>
      </c>
    </row>
    <row r="572" spans="1:4" ht="30" x14ac:dyDescent="0.25">
      <c r="A572" s="15" t="s">
        <v>12</v>
      </c>
      <c r="B572" s="35">
        <v>43991</v>
      </c>
      <c r="C572" s="18" t="s">
        <v>915</v>
      </c>
      <c r="D572" s="19">
        <v>10643</v>
      </c>
    </row>
    <row r="573" spans="1:4" x14ac:dyDescent="0.25">
      <c r="A573" s="15" t="s">
        <v>12</v>
      </c>
      <c r="B573" s="35">
        <v>43997</v>
      </c>
      <c r="C573" s="18" t="s">
        <v>950</v>
      </c>
      <c r="D573" s="19">
        <v>8555.35</v>
      </c>
    </row>
    <row r="574" spans="1:4" ht="30" x14ac:dyDescent="0.25">
      <c r="A574" s="15" t="s">
        <v>12</v>
      </c>
      <c r="B574" s="35">
        <v>44011</v>
      </c>
      <c r="C574" s="18" t="s">
        <v>1041</v>
      </c>
      <c r="D574" s="19">
        <v>2726</v>
      </c>
    </row>
    <row r="575" spans="1:4" x14ac:dyDescent="0.25">
      <c r="A575" s="15" t="s">
        <v>12</v>
      </c>
      <c r="B575" s="35">
        <v>44012</v>
      </c>
      <c r="C575" s="18" t="s">
        <v>1060</v>
      </c>
      <c r="D575" s="19">
        <v>6440.74</v>
      </c>
    </row>
    <row r="576" spans="1:4" x14ac:dyDescent="0.25">
      <c r="A576" s="15" t="s">
        <v>12</v>
      </c>
      <c r="B576" s="35">
        <v>44035</v>
      </c>
      <c r="C576" s="15" t="s">
        <v>1208</v>
      </c>
      <c r="D576" s="19">
        <v>6526.74</v>
      </c>
    </row>
    <row r="577" spans="1:4" x14ac:dyDescent="0.25">
      <c r="A577" s="15" t="s">
        <v>12</v>
      </c>
      <c r="B577" s="35">
        <v>44037</v>
      </c>
      <c r="C577" s="15" t="s">
        <v>1243</v>
      </c>
      <c r="D577" s="19">
        <v>2561.21</v>
      </c>
    </row>
    <row r="578" spans="1:4" x14ac:dyDescent="0.25">
      <c r="A578" s="15" t="s">
        <v>12</v>
      </c>
      <c r="B578" s="35">
        <v>44106</v>
      </c>
      <c r="C578" s="15" t="s">
        <v>1602</v>
      </c>
      <c r="D578" s="19">
        <v>11466.6</v>
      </c>
    </row>
    <row r="579" spans="1:4" x14ac:dyDescent="0.25">
      <c r="A579" s="15" t="s">
        <v>12</v>
      </c>
      <c r="B579" s="35">
        <v>44110</v>
      </c>
      <c r="C579" s="15" t="s">
        <v>1638</v>
      </c>
      <c r="D579" s="17">
        <v>1583.4</v>
      </c>
    </row>
    <row r="580" spans="1:4" x14ac:dyDescent="0.25">
      <c r="A580" s="15" t="s">
        <v>12</v>
      </c>
      <c r="B580" s="35">
        <v>44158</v>
      </c>
      <c r="C580" s="15" t="s">
        <v>1894</v>
      </c>
      <c r="D580" s="17">
        <v>153816</v>
      </c>
    </row>
    <row r="581" spans="1:4" ht="45" x14ac:dyDescent="0.25">
      <c r="A581" s="18" t="s">
        <v>483</v>
      </c>
      <c r="B581" s="35">
        <v>43902</v>
      </c>
      <c r="C581" s="18" t="s">
        <v>484</v>
      </c>
      <c r="D581" s="19">
        <v>852650.54</v>
      </c>
    </row>
    <row r="582" spans="1:4" ht="30" x14ac:dyDescent="0.25">
      <c r="A582" s="18" t="s">
        <v>146</v>
      </c>
      <c r="B582" s="35">
        <v>43861</v>
      </c>
      <c r="C582" s="18" t="s">
        <v>319</v>
      </c>
      <c r="D582" s="19">
        <v>53132.639999999999</v>
      </c>
    </row>
    <row r="583" spans="1:4" x14ac:dyDescent="0.25">
      <c r="A583" s="15" t="s">
        <v>146</v>
      </c>
      <c r="B583" s="35">
        <v>44047</v>
      </c>
      <c r="C583" s="15" t="s">
        <v>1296</v>
      </c>
      <c r="D583" s="19">
        <v>47845.36</v>
      </c>
    </row>
    <row r="584" spans="1:4" x14ac:dyDescent="0.25">
      <c r="A584" s="15" t="s">
        <v>146</v>
      </c>
      <c r="B584" s="35">
        <v>44196</v>
      </c>
      <c r="C584" s="15" t="s">
        <v>2145</v>
      </c>
      <c r="D584" s="17">
        <v>51238.36</v>
      </c>
    </row>
    <row r="585" spans="1:4" ht="45" x14ac:dyDescent="0.25">
      <c r="A585" s="18" t="s">
        <v>152</v>
      </c>
      <c r="B585" s="35">
        <v>43861</v>
      </c>
      <c r="C585" s="18" t="s">
        <v>316</v>
      </c>
      <c r="D585" s="19">
        <v>40023.99</v>
      </c>
    </row>
    <row r="586" spans="1:4" x14ac:dyDescent="0.25">
      <c r="A586" s="15" t="s">
        <v>152</v>
      </c>
      <c r="B586" s="35">
        <v>44023</v>
      </c>
      <c r="C586" s="15" t="s">
        <v>1146</v>
      </c>
      <c r="D586" s="19">
        <v>8525</v>
      </c>
    </row>
    <row r="587" spans="1:4" ht="30" x14ac:dyDescent="0.25">
      <c r="A587" s="18" t="s">
        <v>91</v>
      </c>
      <c r="B587" s="35">
        <v>43914</v>
      </c>
      <c r="C587" s="18" t="s">
        <v>527</v>
      </c>
      <c r="D587" s="19">
        <v>5829.6</v>
      </c>
    </row>
    <row r="588" spans="1:4" ht="30" x14ac:dyDescent="0.25">
      <c r="A588" s="18" t="s">
        <v>156</v>
      </c>
      <c r="B588" s="35">
        <v>43857</v>
      </c>
      <c r="C588" s="18" t="s">
        <v>275</v>
      </c>
      <c r="D588" s="19">
        <v>149649.26999999999</v>
      </c>
    </row>
    <row r="589" spans="1:4" x14ac:dyDescent="0.25">
      <c r="A589" s="18" t="s">
        <v>156</v>
      </c>
      <c r="B589" s="35">
        <v>43883</v>
      </c>
      <c r="C589" s="18" t="s">
        <v>400</v>
      </c>
      <c r="D589" s="19">
        <v>56561.599999999999</v>
      </c>
    </row>
    <row r="590" spans="1:4" ht="30" x14ac:dyDescent="0.25">
      <c r="A590" s="18" t="s">
        <v>156</v>
      </c>
      <c r="B590" s="35">
        <v>43889</v>
      </c>
      <c r="C590" s="18" t="s">
        <v>427</v>
      </c>
      <c r="D590" s="19">
        <v>142485.01999999999</v>
      </c>
    </row>
    <row r="591" spans="1:4" ht="30" x14ac:dyDescent="0.25">
      <c r="A591" s="18" t="s">
        <v>156</v>
      </c>
      <c r="B591" s="35">
        <v>43899</v>
      </c>
      <c r="C591" s="18" t="s">
        <v>462</v>
      </c>
      <c r="D591" s="19">
        <v>144880.92000000001</v>
      </c>
    </row>
    <row r="592" spans="1:4" ht="30" x14ac:dyDescent="0.25">
      <c r="A592" s="18" t="s">
        <v>156</v>
      </c>
      <c r="B592" s="35">
        <v>43911</v>
      </c>
      <c r="C592" s="18" t="s">
        <v>514</v>
      </c>
      <c r="D592" s="19">
        <v>63231.24</v>
      </c>
    </row>
    <row r="593" spans="1:4" x14ac:dyDescent="0.25">
      <c r="A593" s="18" t="s">
        <v>156</v>
      </c>
      <c r="B593" s="35">
        <v>43921</v>
      </c>
      <c r="C593" s="18" t="s">
        <v>581</v>
      </c>
      <c r="D593" s="19">
        <v>114477.13</v>
      </c>
    </row>
    <row r="594" spans="1:4" ht="45" x14ac:dyDescent="0.25">
      <c r="A594" s="15" t="s">
        <v>156</v>
      </c>
      <c r="B594" s="35">
        <v>43935</v>
      </c>
      <c r="C594" s="18" t="s">
        <v>636</v>
      </c>
      <c r="D594" s="19">
        <v>134900.64000000001</v>
      </c>
    </row>
    <row r="595" spans="1:4" x14ac:dyDescent="0.25">
      <c r="A595" s="15" t="s">
        <v>156</v>
      </c>
      <c r="B595" s="35">
        <v>43948</v>
      </c>
      <c r="C595" s="18" t="s">
        <v>672</v>
      </c>
      <c r="D595" s="19">
        <v>45871.27</v>
      </c>
    </row>
    <row r="596" spans="1:4" x14ac:dyDescent="0.25">
      <c r="A596" s="15" t="s">
        <v>156</v>
      </c>
      <c r="B596" s="35">
        <v>43953</v>
      </c>
      <c r="C596" s="18" t="s">
        <v>717</v>
      </c>
      <c r="D596" s="19">
        <v>20000.16</v>
      </c>
    </row>
    <row r="597" spans="1:4" ht="45" x14ac:dyDescent="0.25">
      <c r="A597" s="15" t="s">
        <v>156</v>
      </c>
      <c r="B597" s="35">
        <v>43984</v>
      </c>
      <c r="C597" s="18" t="s">
        <v>878</v>
      </c>
      <c r="D597" s="19">
        <v>144253.47</v>
      </c>
    </row>
    <row r="598" spans="1:4" ht="30" x14ac:dyDescent="0.25">
      <c r="A598" s="15" t="s">
        <v>156</v>
      </c>
      <c r="B598" s="35">
        <v>43992</v>
      </c>
      <c r="C598" s="18" t="s">
        <v>921</v>
      </c>
      <c r="D598" s="19">
        <v>24946.79</v>
      </c>
    </row>
    <row r="599" spans="1:4" ht="30" x14ac:dyDescent="0.25">
      <c r="A599" s="15" t="s">
        <v>156</v>
      </c>
      <c r="B599" s="35">
        <v>43999</v>
      </c>
      <c r="C599" s="18" t="s">
        <v>972</v>
      </c>
      <c r="D599" s="19">
        <v>18518.03</v>
      </c>
    </row>
    <row r="600" spans="1:4" ht="30" x14ac:dyDescent="0.25">
      <c r="A600" s="15" t="s">
        <v>156</v>
      </c>
      <c r="B600" s="35">
        <v>44012</v>
      </c>
      <c r="C600" s="18" t="s">
        <v>1063</v>
      </c>
      <c r="D600" s="19">
        <v>15197.16</v>
      </c>
    </row>
    <row r="601" spans="1:4" x14ac:dyDescent="0.25">
      <c r="A601" s="15" t="s">
        <v>156</v>
      </c>
      <c r="B601" s="35">
        <v>44018</v>
      </c>
      <c r="C601" s="15" t="s">
        <v>1110</v>
      </c>
      <c r="D601" s="19">
        <v>14954.6</v>
      </c>
    </row>
    <row r="602" spans="1:4" x14ac:dyDescent="0.25">
      <c r="A602" s="15" t="s">
        <v>156</v>
      </c>
      <c r="B602" s="35">
        <v>44035</v>
      </c>
      <c r="C602" s="15" t="s">
        <v>1207</v>
      </c>
      <c r="D602" s="19">
        <v>69498.179999999993</v>
      </c>
    </row>
    <row r="603" spans="1:4" x14ac:dyDescent="0.25">
      <c r="A603" s="15" t="s">
        <v>156</v>
      </c>
      <c r="B603" s="35">
        <v>44057</v>
      </c>
      <c r="C603" s="15" t="s">
        <v>1355</v>
      </c>
      <c r="D603" s="19">
        <v>45145.07</v>
      </c>
    </row>
    <row r="604" spans="1:4" x14ac:dyDescent="0.25">
      <c r="A604" s="15" t="s">
        <v>156</v>
      </c>
      <c r="B604" s="35">
        <v>44075</v>
      </c>
      <c r="C604" s="15" t="s">
        <v>1448</v>
      </c>
      <c r="D604" s="19">
        <v>43235.26</v>
      </c>
    </row>
    <row r="605" spans="1:4" x14ac:dyDescent="0.25">
      <c r="A605" s="15" t="s">
        <v>156</v>
      </c>
      <c r="B605" s="35">
        <v>44086</v>
      </c>
      <c r="C605" s="15" t="s">
        <v>1521</v>
      </c>
      <c r="D605" s="19">
        <v>88238.66</v>
      </c>
    </row>
    <row r="606" spans="1:4" x14ac:dyDescent="0.25">
      <c r="A606" s="15" t="s">
        <v>156</v>
      </c>
      <c r="B606" s="35">
        <v>44105</v>
      </c>
      <c r="C606" s="15" t="s">
        <v>1588</v>
      </c>
      <c r="D606" s="19">
        <v>31899.119999999999</v>
      </c>
    </row>
    <row r="607" spans="1:4" x14ac:dyDescent="0.25">
      <c r="A607" s="15" t="s">
        <v>156</v>
      </c>
      <c r="B607" s="35">
        <v>44106</v>
      </c>
      <c r="C607" s="15" t="s">
        <v>1615</v>
      </c>
      <c r="D607" s="19">
        <v>31025.19</v>
      </c>
    </row>
    <row r="608" spans="1:4" x14ac:dyDescent="0.25">
      <c r="A608" s="15" t="s">
        <v>156</v>
      </c>
      <c r="B608" s="35">
        <v>44110</v>
      </c>
      <c r="C608" s="15" t="s">
        <v>1630</v>
      </c>
      <c r="D608" s="17">
        <v>48101.87</v>
      </c>
    </row>
    <row r="609" spans="1:4" x14ac:dyDescent="0.25">
      <c r="A609" s="15" t="s">
        <v>156</v>
      </c>
      <c r="B609" s="35">
        <v>44112</v>
      </c>
      <c r="C609" s="15" t="s">
        <v>1680</v>
      </c>
      <c r="D609" s="17">
        <v>64652.77</v>
      </c>
    </row>
    <row r="610" spans="1:4" x14ac:dyDescent="0.25">
      <c r="A610" s="15" t="s">
        <v>156</v>
      </c>
      <c r="B610" s="35">
        <v>44140</v>
      </c>
      <c r="C610" s="15" t="s">
        <v>1794</v>
      </c>
      <c r="D610" s="17">
        <v>26723.31</v>
      </c>
    </row>
    <row r="611" spans="1:4" x14ac:dyDescent="0.25">
      <c r="A611" s="15" t="s">
        <v>156</v>
      </c>
      <c r="B611" s="35">
        <v>44155</v>
      </c>
      <c r="C611" s="15" t="s">
        <v>1863</v>
      </c>
      <c r="D611" s="17">
        <v>17586.75</v>
      </c>
    </row>
    <row r="612" spans="1:4" x14ac:dyDescent="0.25">
      <c r="A612" s="15" t="s">
        <v>156</v>
      </c>
      <c r="B612" s="35">
        <v>44174</v>
      </c>
      <c r="C612" s="15" t="s">
        <v>1961</v>
      </c>
      <c r="D612" s="17">
        <v>26675.599999999999</v>
      </c>
    </row>
    <row r="613" spans="1:4" x14ac:dyDescent="0.25">
      <c r="A613" s="15" t="s">
        <v>938</v>
      </c>
      <c r="B613" s="35">
        <v>43993</v>
      </c>
      <c r="C613" s="18" t="s">
        <v>939</v>
      </c>
      <c r="D613" s="19">
        <v>4408</v>
      </c>
    </row>
    <row r="614" spans="1:4" x14ac:dyDescent="0.25">
      <c r="A614" s="15" t="s">
        <v>617</v>
      </c>
      <c r="B614" s="35">
        <v>43928</v>
      </c>
      <c r="C614" s="18" t="s">
        <v>618</v>
      </c>
      <c r="D614" s="19">
        <v>102850</v>
      </c>
    </row>
    <row r="615" spans="1:4" ht="45" x14ac:dyDescent="0.25">
      <c r="A615" s="15" t="s">
        <v>726</v>
      </c>
      <c r="B615" s="35">
        <v>43956</v>
      </c>
      <c r="C615" s="18" t="s">
        <v>727</v>
      </c>
      <c r="D615" s="19">
        <v>375724.72</v>
      </c>
    </row>
    <row r="616" spans="1:4" ht="30" x14ac:dyDescent="0.25">
      <c r="A616" s="15" t="s">
        <v>177</v>
      </c>
      <c r="B616" s="35">
        <v>43987</v>
      </c>
      <c r="C616" s="18" t="s">
        <v>914</v>
      </c>
      <c r="D616" s="19">
        <v>2081661.63</v>
      </c>
    </row>
    <row r="617" spans="1:4" x14ac:dyDescent="0.25">
      <c r="A617" s="15" t="s">
        <v>1155</v>
      </c>
      <c r="B617" s="35">
        <v>44023</v>
      </c>
      <c r="C617" s="15" t="s">
        <v>1156</v>
      </c>
      <c r="D617" s="19">
        <v>8052.72</v>
      </c>
    </row>
    <row r="618" spans="1:4" x14ac:dyDescent="0.25">
      <c r="A618" s="18" t="s">
        <v>583</v>
      </c>
      <c r="B618" s="35">
        <v>43921</v>
      </c>
      <c r="C618" s="18" t="s">
        <v>584</v>
      </c>
      <c r="D618" s="19">
        <v>46400</v>
      </c>
    </row>
    <row r="619" spans="1:4" ht="30" x14ac:dyDescent="0.25">
      <c r="A619" s="15" t="s">
        <v>583</v>
      </c>
      <c r="B619" s="35">
        <v>43994</v>
      </c>
      <c r="C619" s="18" t="s">
        <v>940</v>
      </c>
      <c r="D619" s="19">
        <v>13920</v>
      </c>
    </row>
    <row r="620" spans="1:4" ht="30" x14ac:dyDescent="0.25">
      <c r="A620" s="18" t="s">
        <v>139</v>
      </c>
      <c r="B620" s="35">
        <v>43854</v>
      </c>
      <c r="C620" s="18" t="s">
        <v>245</v>
      </c>
      <c r="D620" s="19">
        <v>181424</v>
      </c>
    </row>
    <row r="621" spans="1:4" ht="30" x14ac:dyDescent="0.25">
      <c r="A621" s="18" t="s">
        <v>139</v>
      </c>
      <c r="B621" s="35">
        <v>43873</v>
      </c>
      <c r="C621" s="18" t="s">
        <v>375</v>
      </c>
      <c r="D621" s="19">
        <v>68266</v>
      </c>
    </row>
    <row r="622" spans="1:4" ht="30" x14ac:dyDescent="0.25">
      <c r="A622" s="15" t="s">
        <v>947</v>
      </c>
      <c r="B622" s="35">
        <v>43997</v>
      </c>
      <c r="C622" s="18" t="s">
        <v>948</v>
      </c>
      <c r="D622" s="19">
        <v>88443.78</v>
      </c>
    </row>
    <row r="623" spans="1:4" x14ac:dyDescent="0.25">
      <c r="A623" s="15" t="s">
        <v>947</v>
      </c>
      <c r="B623" s="35">
        <v>43999</v>
      </c>
      <c r="C623" s="18" t="s">
        <v>973</v>
      </c>
      <c r="D623" s="19">
        <v>295800</v>
      </c>
    </row>
    <row r="624" spans="1:4" x14ac:dyDescent="0.25">
      <c r="A624" s="15" t="s">
        <v>947</v>
      </c>
      <c r="B624" s="35">
        <v>44001</v>
      </c>
      <c r="C624" s="18" t="s">
        <v>988</v>
      </c>
      <c r="D624" s="19">
        <v>817800</v>
      </c>
    </row>
    <row r="625" spans="1:4" x14ac:dyDescent="0.25">
      <c r="A625" s="15" t="s">
        <v>947</v>
      </c>
      <c r="B625" s="35">
        <v>44037</v>
      </c>
      <c r="C625" s="15" t="s">
        <v>1231</v>
      </c>
      <c r="D625" s="19">
        <v>402776.28</v>
      </c>
    </row>
    <row r="626" spans="1:4" x14ac:dyDescent="0.25">
      <c r="A626" s="15" t="s">
        <v>947</v>
      </c>
      <c r="B626" s="35">
        <v>44084</v>
      </c>
      <c r="C626" s="15" t="s">
        <v>1497</v>
      </c>
      <c r="D626" s="19">
        <v>709935.97</v>
      </c>
    </row>
    <row r="627" spans="1:4" ht="30" x14ac:dyDescent="0.25">
      <c r="A627" s="18" t="s">
        <v>189</v>
      </c>
      <c r="B627" s="35">
        <v>43921</v>
      </c>
      <c r="C627" s="18" t="s">
        <v>565</v>
      </c>
      <c r="D627" s="19">
        <v>7500</v>
      </c>
    </row>
    <row r="628" spans="1:4" ht="30" x14ac:dyDescent="0.25">
      <c r="A628" s="15" t="s">
        <v>696</v>
      </c>
      <c r="B628" s="35">
        <v>43951</v>
      </c>
      <c r="C628" s="18" t="s">
        <v>697</v>
      </c>
      <c r="D628" s="19">
        <v>32466</v>
      </c>
    </row>
    <row r="629" spans="1:4" ht="30" x14ac:dyDescent="0.25">
      <c r="A629" s="15" t="s">
        <v>696</v>
      </c>
      <c r="B629" s="35">
        <v>43980</v>
      </c>
      <c r="C629" s="18" t="s">
        <v>848</v>
      </c>
      <c r="D629" s="19">
        <v>4640</v>
      </c>
    </row>
    <row r="630" spans="1:4" ht="30" x14ac:dyDescent="0.25">
      <c r="A630" s="15" t="s">
        <v>696</v>
      </c>
      <c r="B630" s="35">
        <v>43984</v>
      </c>
      <c r="C630" s="18" t="s">
        <v>874</v>
      </c>
      <c r="D630" s="19">
        <v>11832</v>
      </c>
    </row>
    <row r="631" spans="1:4" x14ac:dyDescent="0.25">
      <c r="A631" s="15" t="s">
        <v>696</v>
      </c>
      <c r="B631" s="35">
        <v>44006</v>
      </c>
      <c r="C631" s="18" t="s">
        <v>1020</v>
      </c>
      <c r="D631" s="19">
        <v>3364</v>
      </c>
    </row>
    <row r="632" spans="1:4" ht="30" x14ac:dyDescent="0.25">
      <c r="A632" s="15" t="s">
        <v>696</v>
      </c>
      <c r="B632" s="35">
        <v>44011</v>
      </c>
      <c r="C632" s="18" t="s">
        <v>1043</v>
      </c>
      <c r="D632" s="19">
        <v>16338</v>
      </c>
    </row>
    <row r="633" spans="1:4" ht="30" x14ac:dyDescent="0.25">
      <c r="A633" s="18" t="s">
        <v>187</v>
      </c>
      <c r="B633" s="35">
        <v>43883</v>
      </c>
      <c r="C633" s="18" t="s">
        <v>399</v>
      </c>
      <c r="D633" s="19">
        <v>117020</v>
      </c>
    </row>
    <row r="634" spans="1:4" ht="30" x14ac:dyDescent="0.25">
      <c r="A634" s="18" t="s">
        <v>187</v>
      </c>
      <c r="B634" s="35">
        <v>43887</v>
      </c>
      <c r="C634" s="18" t="s">
        <v>410</v>
      </c>
      <c r="D634" s="19">
        <v>82239</v>
      </c>
    </row>
    <row r="635" spans="1:4" x14ac:dyDescent="0.25">
      <c r="A635" s="15" t="s">
        <v>187</v>
      </c>
      <c r="B635" s="35">
        <v>43953</v>
      </c>
      <c r="C635" s="18" t="s">
        <v>718</v>
      </c>
      <c r="D635" s="19">
        <v>1090</v>
      </c>
    </row>
    <row r="636" spans="1:4" x14ac:dyDescent="0.25">
      <c r="A636" s="15" t="s">
        <v>187</v>
      </c>
      <c r="B636" s="35">
        <v>44085</v>
      </c>
      <c r="C636" s="15" t="s">
        <v>1512</v>
      </c>
      <c r="D636" s="19">
        <v>6990</v>
      </c>
    </row>
    <row r="637" spans="1:4" ht="45" x14ac:dyDescent="0.25">
      <c r="A637" s="18" t="s">
        <v>79</v>
      </c>
      <c r="B637" s="35">
        <v>43900</v>
      </c>
      <c r="C637" s="18" t="s">
        <v>468</v>
      </c>
      <c r="D637" s="19">
        <v>559732.32999999996</v>
      </c>
    </row>
    <row r="638" spans="1:4" x14ac:dyDescent="0.25">
      <c r="A638" s="15" t="s">
        <v>79</v>
      </c>
      <c r="B638" s="35">
        <v>44019</v>
      </c>
      <c r="C638" s="15" t="s">
        <v>1121</v>
      </c>
      <c r="D638" s="19">
        <v>198690.12</v>
      </c>
    </row>
    <row r="639" spans="1:4" ht="30" x14ac:dyDescent="0.25">
      <c r="A639" s="18" t="s">
        <v>485</v>
      </c>
      <c r="B639" s="35">
        <v>43903</v>
      </c>
      <c r="C639" s="18" t="s">
        <v>486</v>
      </c>
      <c r="D639" s="19">
        <v>12677.15</v>
      </c>
    </row>
    <row r="640" spans="1:4" x14ac:dyDescent="0.25">
      <c r="A640" s="15" t="s">
        <v>1099</v>
      </c>
      <c r="B640" s="35">
        <v>44018</v>
      </c>
      <c r="C640" s="15" t="s">
        <v>1100</v>
      </c>
      <c r="D640" s="19">
        <v>940</v>
      </c>
    </row>
    <row r="641" spans="1:4" ht="30" x14ac:dyDescent="0.25">
      <c r="A641" s="18" t="s">
        <v>102</v>
      </c>
      <c r="B641" s="35">
        <v>43914</v>
      </c>
      <c r="C641" s="18" t="s">
        <v>528</v>
      </c>
      <c r="D641" s="19">
        <v>26157.040000000001</v>
      </c>
    </row>
    <row r="642" spans="1:4" x14ac:dyDescent="0.25">
      <c r="A642" s="15" t="s">
        <v>102</v>
      </c>
      <c r="B642" s="35">
        <v>44013</v>
      </c>
      <c r="C642" s="15" t="s">
        <v>1071</v>
      </c>
      <c r="D642" s="19">
        <v>11086.95</v>
      </c>
    </row>
    <row r="643" spans="1:4" x14ac:dyDescent="0.25">
      <c r="A643" s="15" t="s">
        <v>102</v>
      </c>
      <c r="B643" s="35">
        <v>44034</v>
      </c>
      <c r="C643" s="15" t="s">
        <v>1193</v>
      </c>
      <c r="D643" s="19">
        <v>4932.93</v>
      </c>
    </row>
    <row r="644" spans="1:4" x14ac:dyDescent="0.25">
      <c r="A644" s="15" t="s">
        <v>1723</v>
      </c>
      <c r="B644" s="35">
        <v>44127</v>
      </c>
      <c r="C644" s="15" t="s">
        <v>1724</v>
      </c>
      <c r="D644" s="17">
        <v>217282.05</v>
      </c>
    </row>
    <row r="645" spans="1:4" ht="30" x14ac:dyDescent="0.25">
      <c r="A645" s="15" t="s">
        <v>663</v>
      </c>
      <c r="B645" s="35">
        <v>43944</v>
      </c>
      <c r="C645" s="18" t="s">
        <v>664</v>
      </c>
      <c r="D645" s="19">
        <v>473679.22</v>
      </c>
    </row>
    <row r="646" spans="1:4" ht="75" x14ac:dyDescent="0.25">
      <c r="A646" s="18" t="s">
        <v>6</v>
      </c>
      <c r="B646" s="35">
        <v>43857</v>
      </c>
      <c r="C646" s="18" t="s">
        <v>267</v>
      </c>
      <c r="D646" s="19">
        <v>443911.54</v>
      </c>
    </row>
    <row r="647" spans="1:4" ht="30" x14ac:dyDescent="0.25">
      <c r="A647" s="18" t="s">
        <v>6</v>
      </c>
      <c r="B647" s="35">
        <v>43858</v>
      </c>
      <c r="C647" s="18" t="s">
        <v>277</v>
      </c>
      <c r="D647" s="19">
        <v>27360.13</v>
      </c>
    </row>
    <row r="648" spans="1:4" ht="30" x14ac:dyDescent="0.25">
      <c r="A648" s="18" t="s">
        <v>6</v>
      </c>
      <c r="B648" s="35">
        <v>43859</v>
      </c>
      <c r="C648" s="18" t="s">
        <v>283</v>
      </c>
      <c r="D648" s="19">
        <v>47836.86</v>
      </c>
    </row>
    <row r="649" spans="1:4" ht="30" x14ac:dyDescent="0.25">
      <c r="A649" s="18" t="s">
        <v>6</v>
      </c>
      <c r="B649" s="35">
        <v>43861</v>
      </c>
      <c r="C649" s="18" t="s">
        <v>299</v>
      </c>
      <c r="D649" s="19">
        <v>2989.58</v>
      </c>
    </row>
    <row r="650" spans="1:4" x14ac:dyDescent="0.25">
      <c r="A650" s="15" t="s">
        <v>6</v>
      </c>
      <c r="B650" s="35">
        <v>44008</v>
      </c>
      <c r="C650" s="18" t="s">
        <v>1034</v>
      </c>
      <c r="D650" s="19">
        <v>714315.68</v>
      </c>
    </row>
    <row r="651" spans="1:4" x14ac:dyDescent="0.25">
      <c r="A651" s="15" t="s">
        <v>6</v>
      </c>
      <c r="B651" s="35">
        <v>44112</v>
      </c>
      <c r="C651" s="15" t="s">
        <v>1664</v>
      </c>
      <c r="D651" s="17">
        <v>3355</v>
      </c>
    </row>
    <row r="652" spans="1:4" x14ac:dyDescent="0.25">
      <c r="A652" s="15" t="s">
        <v>6</v>
      </c>
      <c r="B652" s="35">
        <v>44153</v>
      </c>
      <c r="C652" s="15" t="s">
        <v>1846</v>
      </c>
      <c r="D652" s="17">
        <v>23787.27</v>
      </c>
    </row>
    <row r="653" spans="1:4" x14ac:dyDescent="0.25">
      <c r="A653" s="15" t="s">
        <v>1567</v>
      </c>
      <c r="B653" s="35">
        <v>44098</v>
      </c>
      <c r="C653" s="15" t="s">
        <v>1568</v>
      </c>
      <c r="D653" s="19">
        <v>219312.5</v>
      </c>
    </row>
    <row r="654" spans="1:4" x14ac:dyDescent="0.25">
      <c r="A654" s="15" t="s">
        <v>1567</v>
      </c>
      <c r="B654" s="35">
        <v>44105</v>
      </c>
      <c r="C654" s="15" t="s">
        <v>1587</v>
      </c>
      <c r="D654" s="19">
        <v>192702.39</v>
      </c>
    </row>
    <row r="655" spans="1:4" x14ac:dyDescent="0.25">
      <c r="A655" s="15" t="s">
        <v>1567</v>
      </c>
      <c r="B655" s="35">
        <v>44132</v>
      </c>
      <c r="C655" s="15" t="s">
        <v>1735</v>
      </c>
      <c r="D655" s="17">
        <v>31823.759999999998</v>
      </c>
    </row>
    <row r="656" spans="1:4" x14ac:dyDescent="0.25">
      <c r="A656" s="15" t="s">
        <v>1567</v>
      </c>
      <c r="B656" s="35">
        <v>44135</v>
      </c>
      <c r="C656" s="15" t="s">
        <v>1778</v>
      </c>
      <c r="D656" s="17">
        <v>348191.4</v>
      </c>
    </row>
    <row r="657" spans="1:4" x14ac:dyDescent="0.25">
      <c r="A657" s="15" t="s">
        <v>1567</v>
      </c>
      <c r="B657" s="35">
        <v>44140</v>
      </c>
      <c r="C657" s="15" t="s">
        <v>1795</v>
      </c>
      <c r="D657" s="17">
        <v>10527</v>
      </c>
    </row>
    <row r="658" spans="1:4" x14ac:dyDescent="0.25">
      <c r="A658" s="15" t="s">
        <v>1567</v>
      </c>
      <c r="B658" s="35">
        <v>44148</v>
      </c>
      <c r="C658" s="15" t="s">
        <v>1836</v>
      </c>
      <c r="D658" s="17">
        <v>64373.85</v>
      </c>
    </row>
    <row r="659" spans="1:4" x14ac:dyDescent="0.25">
      <c r="A659" s="15" t="s">
        <v>1567</v>
      </c>
      <c r="B659" s="35">
        <v>44152</v>
      </c>
      <c r="C659" s="15" t="s">
        <v>1843</v>
      </c>
      <c r="D659" s="17">
        <v>65714</v>
      </c>
    </row>
    <row r="660" spans="1:4" x14ac:dyDescent="0.25">
      <c r="A660" s="15" t="s">
        <v>1567</v>
      </c>
      <c r="B660" s="35">
        <v>44160</v>
      </c>
      <c r="C660" s="15" t="s">
        <v>1898</v>
      </c>
      <c r="D660" s="17">
        <v>233313.31</v>
      </c>
    </row>
    <row r="661" spans="1:4" x14ac:dyDescent="0.25">
      <c r="A661" s="15" t="s">
        <v>1567</v>
      </c>
      <c r="B661" s="35">
        <v>44161</v>
      </c>
      <c r="C661" s="15" t="s">
        <v>1901</v>
      </c>
      <c r="D661" s="17">
        <v>38208.67</v>
      </c>
    </row>
    <row r="662" spans="1:4" x14ac:dyDescent="0.25">
      <c r="A662" s="15" t="s">
        <v>1567</v>
      </c>
      <c r="B662" s="35">
        <v>44174</v>
      </c>
      <c r="C662" s="15" t="s">
        <v>1963</v>
      </c>
      <c r="D662" s="17">
        <v>2504.9</v>
      </c>
    </row>
    <row r="663" spans="1:4" x14ac:dyDescent="0.25">
      <c r="A663" s="15" t="s">
        <v>1567</v>
      </c>
      <c r="B663" s="35">
        <v>44180</v>
      </c>
      <c r="C663" s="15" t="s">
        <v>2026</v>
      </c>
      <c r="D663" s="17">
        <v>232725</v>
      </c>
    </row>
    <row r="664" spans="1:4" x14ac:dyDescent="0.25">
      <c r="A664" s="15" t="s">
        <v>1567</v>
      </c>
      <c r="B664" s="35">
        <v>44183</v>
      </c>
      <c r="C664" s="15" t="s">
        <v>2056</v>
      </c>
      <c r="D664" s="17">
        <v>113047.63</v>
      </c>
    </row>
    <row r="665" spans="1:4" x14ac:dyDescent="0.25">
      <c r="A665" s="15" t="s">
        <v>1567</v>
      </c>
      <c r="B665" s="35">
        <v>44183</v>
      </c>
      <c r="C665" s="15" t="s">
        <v>2060</v>
      </c>
      <c r="D665" s="17">
        <v>201063.09</v>
      </c>
    </row>
    <row r="666" spans="1:4" ht="30" x14ac:dyDescent="0.25">
      <c r="A666" s="18" t="s">
        <v>103</v>
      </c>
      <c r="B666" s="35">
        <v>43914</v>
      </c>
      <c r="C666" s="18" t="s">
        <v>529</v>
      </c>
      <c r="D666" s="19">
        <v>5981.25</v>
      </c>
    </row>
    <row r="667" spans="1:4" ht="30" x14ac:dyDescent="0.25">
      <c r="A667" s="15" t="s">
        <v>866</v>
      </c>
      <c r="B667" s="35">
        <v>43984</v>
      </c>
      <c r="C667" s="18" t="s">
        <v>867</v>
      </c>
      <c r="D667" s="19">
        <v>50932.07</v>
      </c>
    </row>
    <row r="668" spans="1:4" x14ac:dyDescent="0.25">
      <c r="A668" s="15" t="s">
        <v>866</v>
      </c>
      <c r="B668" s="35">
        <v>44013</v>
      </c>
      <c r="C668" s="15" t="s">
        <v>1078</v>
      </c>
      <c r="D668" s="19">
        <v>40432.379999999997</v>
      </c>
    </row>
    <row r="669" spans="1:4" x14ac:dyDescent="0.25">
      <c r="A669" s="15" t="s">
        <v>866</v>
      </c>
      <c r="B669" s="35">
        <v>44018</v>
      </c>
      <c r="C669" s="15" t="s">
        <v>1107</v>
      </c>
      <c r="D669" s="19">
        <v>10440</v>
      </c>
    </row>
    <row r="670" spans="1:4" x14ac:dyDescent="0.25">
      <c r="A670" s="15" t="s">
        <v>866</v>
      </c>
      <c r="B670" s="35">
        <v>44095</v>
      </c>
      <c r="C670" s="15" t="s">
        <v>1545</v>
      </c>
      <c r="D670" s="19">
        <v>34452</v>
      </c>
    </row>
    <row r="671" spans="1:4" x14ac:dyDescent="0.25">
      <c r="A671" s="15" t="s">
        <v>866</v>
      </c>
      <c r="B671" s="35">
        <v>44132</v>
      </c>
      <c r="C671" s="15" t="s">
        <v>1733</v>
      </c>
      <c r="D671" s="17">
        <v>10208</v>
      </c>
    </row>
    <row r="672" spans="1:4" x14ac:dyDescent="0.25">
      <c r="A672" s="15" t="s">
        <v>82</v>
      </c>
      <c r="B672" s="35">
        <v>43951</v>
      </c>
      <c r="C672" s="18" t="s">
        <v>688</v>
      </c>
      <c r="D672" s="19">
        <v>8578.2000000000007</v>
      </c>
    </row>
    <row r="673" spans="1:4" x14ac:dyDescent="0.25">
      <c r="A673" s="15" t="s">
        <v>82</v>
      </c>
      <c r="B673" s="35">
        <v>43992</v>
      </c>
      <c r="C673" s="18" t="s">
        <v>924</v>
      </c>
      <c r="D673" s="19">
        <v>6163.08</v>
      </c>
    </row>
    <row r="674" spans="1:4" x14ac:dyDescent="0.25">
      <c r="A674" s="15" t="s">
        <v>82</v>
      </c>
      <c r="B674" s="35">
        <v>44001</v>
      </c>
      <c r="C674" s="18" t="s">
        <v>982</v>
      </c>
      <c r="D674" s="19">
        <v>16005.68</v>
      </c>
    </row>
    <row r="675" spans="1:4" x14ac:dyDescent="0.25">
      <c r="A675" s="15" t="s">
        <v>82</v>
      </c>
      <c r="B675" s="35">
        <v>44035</v>
      </c>
      <c r="C675" s="15" t="s">
        <v>1204</v>
      </c>
      <c r="D675" s="19">
        <v>3770</v>
      </c>
    </row>
    <row r="676" spans="1:4" x14ac:dyDescent="0.25">
      <c r="A676" s="15" t="s">
        <v>82</v>
      </c>
      <c r="B676" s="35">
        <v>44039</v>
      </c>
      <c r="C676" s="15" t="s">
        <v>1253</v>
      </c>
      <c r="D676" s="19">
        <v>2096.6999999999998</v>
      </c>
    </row>
    <row r="677" spans="1:4" x14ac:dyDescent="0.25">
      <c r="A677" s="15" t="s">
        <v>82</v>
      </c>
      <c r="B677" s="35">
        <v>44075</v>
      </c>
      <c r="C677" s="15" t="s">
        <v>1441</v>
      </c>
      <c r="D677" s="19">
        <v>19580.22</v>
      </c>
    </row>
    <row r="678" spans="1:4" x14ac:dyDescent="0.25">
      <c r="A678" s="15" t="s">
        <v>82</v>
      </c>
      <c r="B678" s="35">
        <v>44095</v>
      </c>
      <c r="C678" s="15" t="s">
        <v>1556</v>
      </c>
      <c r="D678" s="19">
        <v>19258.900000000001</v>
      </c>
    </row>
    <row r="679" spans="1:4" x14ac:dyDescent="0.25">
      <c r="A679" s="15" t="s">
        <v>1803</v>
      </c>
      <c r="B679" s="35">
        <v>44141</v>
      </c>
      <c r="C679" s="15" t="s">
        <v>1804</v>
      </c>
      <c r="D679" s="17">
        <v>99800.01</v>
      </c>
    </row>
    <row r="680" spans="1:4" x14ac:dyDescent="0.25">
      <c r="A680" s="15" t="s">
        <v>1803</v>
      </c>
      <c r="B680" s="35">
        <v>44155</v>
      </c>
      <c r="C680" s="15" t="s">
        <v>1864</v>
      </c>
      <c r="D680" s="17">
        <v>82812.98</v>
      </c>
    </row>
    <row r="681" spans="1:4" x14ac:dyDescent="0.25">
      <c r="A681" s="15" t="s">
        <v>1803</v>
      </c>
      <c r="B681" s="35">
        <v>44162</v>
      </c>
      <c r="C681" s="15" t="s">
        <v>1919</v>
      </c>
      <c r="D681" s="17">
        <v>12547.02</v>
      </c>
    </row>
    <row r="682" spans="1:4" x14ac:dyDescent="0.25">
      <c r="A682" s="15" t="s">
        <v>1803</v>
      </c>
      <c r="B682" s="35">
        <v>44174</v>
      </c>
      <c r="C682" s="15" t="s">
        <v>1962</v>
      </c>
      <c r="D682" s="17">
        <v>34671.81</v>
      </c>
    </row>
    <row r="683" spans="1:4" x14ac:dyDescent="0.25">
      <c r="A683" s="15" t="s">
        <v>1803</v>
      </c>
      <c r="B683" s="35">
        <v>44176</v>
      </c>
      <c r="C683" s="15" t="s">
        <v>2003</v>
      </c>
      <c r="D683" s="17">
        <v>109935.49</v>
      </c>
    </row>
    <row r="684" spans="1:4" x14ac:dyDescent="0.25">
      <c r="A684" s="15" t="s">
        <v>1803</v>
      </c>
      <c r="B684" s="35">
        <v>44180</v>
      </c>
      <c r="C684" s="15" t="s">
        <v>2027</v>
      </c>
      <c r="D684" s="17">
        <v>12352.62</v>
      </c>
    </row>
    <row r="685" spans="1:4" x14ac:dyDescent="0.25">
      <c r="A685" s="15" t="s">
        <v>1803</v>
      </c>
      <c r="B685" s="35">
        <v>44191</v>
      </c>
      <c r="C685" s="15" t="s">
        <v>2084</v>
      </c>
      <c r="D685" s="17">
        <v>70867.88</v>
      </c>
    </row>
    <row r="686" spans="1:4" x14ac:dyDescent="0.25">
      <c r="A686" s="15" t="s">
        <v>1803</v>
      </c>
      <c r="B686" s="35">
        <v>44194</v>
      </c>
      <c r="C686" s="15" t="s">
        <v>2119</v>
      </c>
      <c r="D686" s="17">
        <v>13156.72</v>
      </c>
    </row>
    <row r="687" spans="1:4" x14ac:dyDescent="0.25">
      <c r="A687" s="15" t="s">
        <v>1803</v>
      </c>
      <c r="B687" s="35">
        <v>44196</v>
      </c>
      <c r="C687" s="15" t="s">
        <v>2161</v>
      </c>
      <c r="D687" s="17">
        <v>39676.22</v>
      </c>
    </row>
    <row r="688" spans="1:4" x14ac:dyDescent="0.25">
      <c r="A688" s="18" t="s">
        <v>66</v>
      </c>
      <c r="B688" s="35">
        <v>43833</v>
      </c>
      <c r="C688" s="18" t="s">
        <v>197</v>
      </c>
      <c r="D688" s="19">
        <v>400200</v>
      </c>
    </row>
    <row r="689" spans="1:4" x14ac:dyDescent="0.25">
      <c r="A689" s="15" t="s">
        <v>66</v>
      </c>
      <c r="B689" s="35">
        <v>44132</v>
      </c>
      <c r="C689" s="15" t="s">
        <v>1734</v>
      </c>
      <c r="D689" s="17">
        <v>342647.76</v>
      </c>
    </row>
    <row r="690" spans="1:4" x14ac:dyDescent="0.25">
      <c r="A690" s="15" t="s">
        <v>66</v>
      </c>
      <c r="B690" s="35">
        <v>44148</v>
      </c>
      <c r="C690" s="15" t="s">
        <v>1834</v>
      </c>
      <c r="D690" s="17">
        <v>229686.96</v>
      </c>
    </row>
    <row r="691" spans="1:4" x14ac:dyDescent="0.25">
      <c r="A691" s="15" t="s">
        <v>66</v>
      </c>
      <c r="B691" s="35">
        <v>44162</v>
      </c>
      <c r="C691" s="15" t="s">
        <v>1907</v>
      </c>
      <c r="D691" s="17">
        <v>229686.96</v>
      </c>
    </row>
    <row r="692" spans="1:4" x14ac:dyDescent="0.25">
      <c r="A692" s="15" t="s">
        <v>66</v>
      </c>
      <c r="B692" s="35">
        <v>44174</v>
      </c>
      <c r="C692" s="15" t="s">
        <v>1964</v>
      </c>
      <c r="D692" s="17">
        <v>192033.36</v>
      </c>
    </row>
    <row r="693" spans="1:4" x14ac:dyDescent="0.25">
      <c r="A693" s="15" t="s">
        <v>66</v>
      </c>
      <c r="B693" s="35">
        <v>44189</v>
      </c>
      <c r="C693" s="15" t="s">
        <v>2067</v>
      </c>
      <c r="D693" s="17">
        <v>138063.20000000001</v>
      </c>
    </row>
    <row r="694" spans="1:4" x14ac:dyDescent="0.25">
      <c r="A694" s="15" t="s">
        <v>66</v>
      </c>
      <c r="B694" s="35">
        <v>44196</v>
      </c>
      <c r="C694" s="15" t="s">
        <v>2151</v>
      </c>
      <c r="D694" s="17">
        <v>158145.12</v>
      </c>
    </row>
    <row r="695" spans="1:4" x14ac:dyDescent="0.25">
      <c r="A695" s="15" t="s">
        <v>52</v>
      </c>
      <c r="B695" s="35">
        <v>43972</v>
      </c>
      <c r="C695" s="18" t="s">
        <v>805</v>
      </c>
      <c r="D695" s="19">
        <v>62910.28</v>
      </c>
    </row>
    <row r="696" spans="1:4" ht="30" x14ac:dyDescent="0.25">
      <c r="A696" s="15" t="s">
        <v>52</v>
      </c>
      <c r="B696" s="35">
        <v>43980</v>
      </c>
      <c r="C696" s="18" t="s">
        <v>854</v>
      </c>
      <c r="D696" s="19">
        <v>66150.16</v>
      </c>
    </row>
    <row r="697" spans="1:4" x14ac:dyDescent="0.25">
      <c r="A697" s="15" t="s">
        <v>52</v>
      </c>
      <c r="B697" s="35">
        <v>44035</v>
      </c>
      <c r="C697" s="15" t="s">
        <v>1211</v>
      </c>
      <c r="D697" s="19">
        <v>10182.48</v>
      </c>
    </row>
    <row r="698" spans="1:4" x14ac:dyDescent="0.25">
      <c r="A698" s="15" t="s">
        <v>52</v>
      </c>
      <c r="B698" s="35">
        <v>44037</v>
      </c>
      <c r="C698" s="15" t="s">
        <v>1230</v>
      </c>
      <c r="D698" s="19">
        <v>22075.82</v>
      </c>
    </row>
    <row r="699" spans="1:4" x14ac:dyDescent="0.25">
      <c r="A699" s="15" t="s">
        <v>52</v>
      </c>
      <c r="B699" s="35">
        <v>44055</v>
      </c>
      <c r="C699" s="15" t="s">
        <v>1341</v>
      </c>
      <c r="D699" s="19">
        <v>56410.23</v>
      </c>
    </row>
    <row r="700" spans="1:4" x14ac:dyDescent="0.25">
      <c r="A700" s="15" t="s">
        <v>52</v>
      </c>
      <c r="B700" s="35">
        <v>44076</v>
      </c>
      <c r="C700" s="15" t="s">
        <v>1459</v>
      </c>
      <c r="D700" s="19">
        <v>56985.04</v>
      </c>
    </row>
    <row r="701" spans="1:4" x14ac:dyDescent="0.25">
      <c r="A701" s="15" t="s">
        <v>52</v>
      </c>
      <c r="B701" s="35">
        <v>44084</v>
      </c>
      <c r="C701" s="15" t="s">
        <v>1494</v>
      </c>
      <c r="D701" s="19">
        <v>129990.62</v>
      </c>
    </row>
    <row r="702" spans="1:4" x14ac:dyDescent="0.25">
      <c r="A702" s="15" t="s">
        <v>52</v>
      </c>
      <c r="B702" s="35">
        <v>44106</v>
      </c>
      <c r="C702" s="15" t="s">
        <v>1598</v>
      </c>
      <c r="D702" s="19">
        <v>49428.62</v>
      </c>
    </row>
    <row r="703" spans="1:4" x14ac:dyDescent="0.25">
      <c r="A703" s="15" t="s">
        <v>52</v>
      </c>
      <c r="B703" s="35">
        <v>44155</v>
      </c>
      <c r="C703" s="15" t="s">
        <v>1878</v>
      </c>
      <c r="D703" s="17">
        <v>50808</v>
      </c>
    </row>
    <row r="704" spans="1:4" x14ac:dyDescent="0.25">
      <c r="A704" s="15" t="s">
        <v>52</v>
      </c>
      <c r="B704" s="35">
        <v>44162</v>
      </c>
      <c r="C704" s="15" t="s">
        <v>1908</v>
      </c>
      <c r="D704" s="17">
        <v>79526.91</v>
      </c>
    </row>
    <row r="705" spans="1:4" x14ac:dyDescent="0.25">
      <c r="A705" s="15" t="s">
        <v>52</v>
      </c>
      <c r="B705" s="35">
        <v>44189</v>
      </c>
      <c r="C705" s="15" t="s">
        <v>2068</v>
      </c>
      <c r="D705" s="17">
        <v>10788</v>
      </c>
    </row>
    <row r="706" spans="1:4" x14ac:dyDescent="0.25">
      <c r="A706" s="15" t="s">
        <v>52</v>
      </c>
      <c r="B706" s="35">
        <v>44191</v>
      </c>
      <c r="C706" s="15" t="s">
        <v>2074</v>
      </c>
      <c r="D706" s="17">
        <v>32823.269999999997</v>
      </c>
    </row>
    <row r="707" spans="1:4" x14ac:dyDescent="0.25">
      <c r="A707" s="15" t="s">
        <v>52</v>
      </c>
      <c r="B707" s="35">
        <v>44194</v>
      </c>
      <c r="C707" s="15" t="s">
        <v>2094</v>
      </c>
      <c r="D707" s="17">
        <v>6380</v>
      </c>
    </row>
    <row r="708" spans="1:4" ht="30" x14ac:dyDescent="0.25">
      <c r="A708" s="18" t="s">
        <v>1</v>
      </c>
      <c r="B708" s="35">
        <v>43836</v>
      </c>
      <c r="C708" s="18" t="s">
        <v>204</v>
      </c>
      <c r="D708" s="19">
        <v>162713.82999999999</v>
      </c>
    </row>
    <row r="709" spans="1:4" ht="30" x14ac:dyDescent="0.25">
      <c r="A709" s="18" t="s">
        <v>1</v>
      </c>
      <c r="B709" s="35">
        <v>43866</v>
      </c>
      <c r="C709" s="18" t="s">
        <v>332</v>
      </c>
      <c r="D709" s="19">
        <v>159443.93</v>
      </c>
    </row>
    <row r="710" spans="1:4" ht="30" x14ac:dyDescent="0.25">
      <c r="A710" s="18" t="s">
        <v>1</v>
      </c>
      <c r="B710" s="35">
        <v>43893</v>
      </c>
      <c r="C710" s="18" t="s">
        <v>437</v>
      </c>
      <c r="D710" s="19">
        <v>166584.85</v>
      </c>
    </row>
    <row r="711" spans="1:4" ht="30" x14ac:dyDescent="0.25">
      <c r="A711" s="15" t="s">
        <v>1</v>
      </c>
      <c r="B711" s="35">
        <v>43927</v>
      </c>
      <c r="C711" s="18" t="s">
        <v>603</v>
      </c>
      <c r="D711" s="19">
        <v>171628.62</v>
      </c>
    </row>
    <row r="712" spans="1:4" ht="30" x14ac:dyDescent="0.25">
      <c r="A712" s="15" t="s">
        <v>1</v>
      </c>
      <c r="B712" s="35">
        <v>43957</v>
      </c>
      <c r="C712" s="18" t="s">
        <v>736</v>
      </c>
      <c r="D712" s="19">
        <v>176411.04</v>
      </c>
    </row>
    <row r="713" spans="1:4" ht="30" x14ac:dyDescent="0.25">
      <c r="A713" s="15" t="s">
        <v>1</v>
      </c>
      <c r="B713" s="35">
        <v>43987</v>
      </c>
      <c r="C713" s="18" t="s">
        <v>891</v>
      </c>
      <c r="D713" s="19">
        <v>168468.22</v>
      </c>
    </row>
    <row r="714" spans="1:4" x14ac:dyDescent="0.25">
      <c r="A714" s="15" t="s">
        <v>1</v>
      </c>
      <c r="B714" s="35">
        <v>44048</v>
      </c>
      <c r="C714" s="15" t="s">
        <v>1316</v>
      </c>
      <c r="D714" s="19">
        <v>162676.76</v>
      </c>
    </row>
    <row r="715" spans="1:4" x14ac:dyDescent="0.25">
      <c r="A715" s="15" t="s">
        <v>1</v>
      </c>
      <c r="B715" s="35">
        <v>44141</v>
      </c>
      <c r="C715" s="15" t="s">
        <v>1809</v>
      </c>
      <c r="D715" s="17">
        <v>131782.34</v>
      </c>
    </row>
    <row r="716" spans="1:4" x14ac:dyDescent="0.25">
      <c r="A716" s="15" t="s">
        <v>1</v>
      </c>
      <c r="B716" s="35">
        <v>44168</v>
      </c>
      <c r="C716" s="15" t="s">
        <v>1944</v>
      </c>
      <c r="D716" s="17">
        <v>127613.18</v>
      </c>
    </row>
    <row r="717" spans="1:4" x14ac:dyDescent="0.25">
      <c r="A717" s="15" t="s">
        <v>1095</v>
      </c>
      <c r="B717" s="35">
        <v>44016</v>
      </c>
      <c r="C717" s="15" t="s">
        <v>1096</v>
      </c>
      <c r="D717" s="19">
        <v>166294.5</v>
      </c>
    </row>
    <row r="718" spans="1:4" ht="30" x14ac:dyDescent="0.25">
      <c r="A718" s="18" t="s">
        <v>144</v>
      </c>
      <c r="B718" s="35">
        <v>43868</v>
      </c>
      <c r="C718" s="18" t="s">
        <v>342</v>
      </c>
      <c r="D718" s="19">
        <v>12720</v>
      </c>
    </row>
    <row r="719" spans="1:4" x14ac:dyDescent="0.25">
      <c r="A719" s="18" t="s">
        <v>144</v>
      </c>
      <c r="B719" s="35">
        <v>43916</v>
      </c>
      <c r="C719" s="18" t="s">
        <v>543</v>
      </c>
      <c r="D719" s="19">
        <v>12720</v>
      </c>
    </row>
    <row r="720" spans="1:4" ht="30" x14ac:dyDescent="0.25">
      <c r="A720" s="15" t="s">
        <v>144</v>
      </c>
      <c r="B720" s="35">
        <v>44001</v>
      </c>
      <c r="C720" s="18" t="s">
        <v>989</v>
      </c>
      <c r="D720" s="19">
        <v>38160</v>
      </c>
    </row>
    <row r="721" spans="1:4" x14ac:dyDescent="0.25">
      <c r="A721" s="15" t="s">
        <v>144</v>
      </c>
      <c r="B721" s="35">
        <v>44023</v>
      </c>
      <c r="C721" s="15" t="s">
        <v>1147</v>
      </c>
      <c r="D721" s="19">
        <v>38160</v>
      </c>
    </row>
    <row r="722" spans="1:4" x14ac:dyDescent="0.25">
      <c r="A722" s="15" t="s">
        <v>144</v>
      </c>
      <c r="B722" s="35">
        <v>44076</v>
      </c>
      <c r="C722" s="15" t="s">
        <v>1458</v>
      </c>
      <c r="D722" s="19">
        <v>12720</v>
      </c>
    </row>
    <row r="723" spans="1:4" x14ac:dyDescent="0.25">
      <c r="A723" s="15" t="s">
        <v>144</v>
      </c>
      <c r="B723" s="35">
        <v>44084</v>
      </c>
      <c r="C723" s="15" t="s">
        <v>1503</v>
      </c>
      <c r="D723" s="19">
        <v>12720</v>
      </c>
    </row>
    <row r="724" spans="1:4" x14ac:dyDescent="0.25">
      <c r="A724" s="15" t="s">
        <v>144</v>
      </c>
      <c r="B724" s="35">
        <v>44147</v>
      </c>
      <c r="C724" s="15" t="s">
        <v>1826</v>
      </c>
      <c r="D724" s="17">
        <v>12720</v>
      </c>
    </row>
    <row r="725" spans="1:4" x14ac:dyDescent="0.25">
      <c r="A725" s="15" t="s">
        <v>144</v>
      </c>
      <c r="B725" s="35">
        <v>44194</v>
      </c>
      <c r="C725" s="15" t="s">
        <v>2132</v>
      </c>
      <c r="D725" s="17">
        <v>12720</v>
      </c>
    </row>
    <row r="726" spans="1:4" ht="30" x14ac:dyDescent="0.25">
      <c r="A726" s="18" t="s">
        <v>13</v>
      </c>
      <c r="B726" s="35">
        <v>43855</v>
      </c>
      <c r="C726" s="18" t="s">
        <v>258</v>
      </c>
      <c r="D726" s="19">
        <v>55428.28</v>
      </c>
    </row>
    <row r="727" spans="1:4" x14ac:dyDescent="0.25">
      <c r="A727" s="15" t="s">
        <v>13</v>
      </c>
      <c r="B727" s="35">
        <v>44023</v>
      </c>
      <c r="C727" s="15" t="s">
        <v>1148</v>
      </c>
      <c r="D727" s="19">
        <v>13820.24</v>
      </c>
    </row>
    <row r="728" spans="1:4" x14ac:dyDescent="0.25">
      <c r="A728" s="15" t="s">
        <v>13</v>
      </c>
      <c r="B728" s="35">
        <v>44133</v>
      </c>
      <c r="C728" s="15" t="s">
        <v>1743</v>
      </c>
      <c r="D728" s="17">
        <v>21955.360000000001</v>
      </c>
    </row>
    <row r="729" spans="1:4" x14ac:dyDescent="0.25">
      <c r="A729" s="15" t="s">
        <v>13</v>
      </c>
      <c r="B729" s="35">
        <v>44162</v>
      </c>
      <c r="C729" s="15" t="s">
        <v>1924</v>
      </c>
      <c r="D729" s="17">
        <v>53692.13</v>
      </c>
    </row>
    <row r="730" spans="1:4" x14ac:dyDescent="0.25">
      <c r="A730" s="15" t="s">
        <v>13</v>
      </c>
      <c r="B730" s="35">
        <v>44174</v>
      </c>
      <c r="C730" s="15" t="s">
        <v>1965</v>
      </c>
      <c r="D730" s="17">
        <v>14399.68</v>
      </c>
    </row>
    <row r="731" spans="1:4" x14ac:dyDescent="0.25">
      <c r="A731" s="15" t="s">
        <v>13</v>
      </c>
      <c r="B731" s="35">
        <v>44176</v>
      </c>
      <c r="C731" s="15" t="s">
        <v>2001</v>
      </c>
      <c r="D731" s="17">
        <v>27642.25</v>
      </c>
    </row>
    <row r="732" spans="1:4" x14ac:dyDescent="0.25">
      <c r="A732" s="15" t="s">
        <v>13</v>
      </c>
      <c r="B732" s="35">
        <v>44191</v>
      </c>
      <c r="C732" s="15" t="s">
        <v>2076</v>
      </c>
      <c r="D732" s="17">
        <v>4562.9799999999996</v>
      </c>
    </row>
    <row r="733" spans="1:4" x14ac:dyDescent="0.25">
      <c r="A733" s="15" t="s">
        <v>13</v>
      </c>
      <c r="B733" s="35">
        <v>44194</v>
      </c>
      <c r="C733" s="15" t="s">
        <v>2103</v>
      </c>
      <c r="D733" s="17">
        <v>20147.810000000001</v>
      </c>
    </row>
    <row r="734" spans="1:4" ht="45" x14ac:dyDescent="0.25">
      <c r="A734" s="18" t="s">
        <v>246</v>
      </c>
      <c r="B734" s="35">
        <v>43854</v>
      </c>
      <c r="C734" s="18" t="s">
        <v>247</v>
      </c>
      <c r="D734" s="19">
        <v>5981680.9199999999</v>
      </c>
    </row>
    <row r="735" spans="1:4" ht="30" x14ac:dyDescent="0.25">
      <c r="A735" s="18" t="s">
        <v>248</v>
      </c>
      <c r="B735" s="35">
        <v>43854</v>
      </c>
      <c r="C735" s="18" t="s">
        <v>249</v>
      </c>
      <c r="D735" s="19">
        <v>82153.48</v>
      </c>
    </row>
    <row r="736" spans="1:4" x14ac:dyDescent="0.25">
      <c r="A736" s="15" t="s">
        <v>248</v>
      </c>
      <c r="B736" s="35">
        <v>43923</v>
      </c>
      <c r="C736" s="18" t="s">
        <v>594</v>
      </c>
      <c r="D736" s="19">
        <v>551157.76000000001</v>
      </c>
    </row>
    <row r="737" spans="1:4" ht="90" x14ac:dyDescent="0.25">
      <c r="A737" s="15" t="s">
        <v>248</v>
      </c>
      <c r="B737" s="35">
        <v>43929</v>
      </c>
      <c r="C737" s="18" t="s">
        <v>633</v>
      </c>
      <c r="D737" s="19">
        <v>999461.71</v>
      </c>
    </row>
    <row r="738" spans="1:4" ht="45" x14ac:dyDescent="0.25">
      <c r="A738" s="15" t="s">
        <v>248</v>
      </c>
      <c r="B738" s="35">
        <v>43965</v>
      </c>
      <c r="C738" s="18" t="s">
        <v>779</v>
      </c>
      <c r="D738" s="19">
        <v>1977080.99</v>
      </c>
    </row>
    <row r="739" spans="1:4" x14ac:dyDescent="0.25">
      <c r="A739" s="15" t="s">
        <v>248</v>
      </c>
      <c r="B739" s="35">
        <v>44021</v>
      </c>
      <c r="C739" s="15" t="s">
        <v>1134</v>
      </c>
      <c r="D739" s="19">
        <v>2363408.4900000002</v>
      </c>
    </row>
    <row r="740" spans="1:4" ht="30" x14ac:dyDescent="0.25">
      <c r="A740" s="18" t="s">
        <v>250</v>
      </c>
      <c r="B740" s="35">
        <v>43854</v>
      </c>
      <c r="C740" s="18" t="s">
        <v>251</v>
      </c>
      <c r="D740" s="19">
        <v>180102.52</v>
      </c>
    </row>
    <row r="741" spans="1:4" x14ac:dyDescent="0.25">
      <c r="A741" s="15" t="s">
        <v>250</v>
      </c>
      <c r="B741" s="35">
        <v>44019</v>
      </c>
      <c r="C741" s="15" t="s">
        <v>1120</v>
      </c>
      <c r="D741" s="19">
        <v>691580.42</v>
      </c>
    </row>
    <row r="742" spans="1:4" x14ac:dyDescent="0.25">
      <c r="A742" s="15" t="s">
        <v>250</v>
      </c>
      <c r="B742" s="35">
        <v>44053</v>
      </c>
      <c r="C742" s="15" t="s">
        <v>1321</v>
      </c>
      <c r="D742" s="19">
        <v>68138.22</v>
      </c>
    </row>
    <row r="743" spans="1:4" ht="30" x14ac:dyDescent="0.25">
      <c r="A743" s="18" t="s">
        <v>550</v>
      </c>
      <c r="B743" s="35">
        <v>43916</v>
      </c>
      <c r="C743" s="18" t="s">
        <v>551</v>
      </c>
      <c r="D743" s="19">
        <v>51771.42</v>
      </c>
    </row>
    <row r="744" spans="1:4" ht="30" x14ac:dyDescent="0.25">
      <c r="A744" s="15" t="s">
        <v>120</v>
      </c>
      <c r="B744" s="35">
        <v>43957</v>
      </c>
      <c r="C744" s="18" t="s">
        <v>737</v>
      </c>
      <c r="D744" s="19">
        <v>55218.080000000002</v>
      </c>
    </row>
    <row r="745" spans="1:4" ht="45" x14ac:dyDescent="0.25">
      <c r="A745" s="15" t="s">
        <v>176</v>
      </c>
      <c r="B745" s="35">
        <v>43971</v>
      </c>
      <c r="C745" s="18" t="s">
        <v>800</v>
      </c>
      <c r="D745" s="19">
        <v>949340.26</v>
      </c>
    </row>
    <row r="746" spans="1:4" x14ac:dyDescent="0.25">
      <c r="A746" s="18" t="s">
        <v>546</v>
      </c>
      <c r="B746" s="35">
        <v>43916</v>
      </c>
      <c r="C746" s="18" t="s">
        <v>547</v>
      </c>
      <c r="D746" s="19">
        <v>10803.66</v>
      </c>
    </row>
    <row r="747" spans="1:4" ht="30" x14ac:dyDescent="0.25">
      <c r="A747" s="18" t="s">
        <v>51</v>
      </c>
      <c r="B747" s="35">
        <v>43868</v>
      </c>
      <c r="C747" s="18" t="s">
        <v>343</v>
      </c>
      <c r="D747" s="19">
        <v>10803.66</v>
      </c>
    </row>
    <row r="748" spans="1:4" ht="30" x14ac:dyDescent="0.25">
      <c r="A748" s="15" t="s">
        <v>51</v>
      </c>
      <c r="B748" s="35">
        <v>43951</v>
      </c>
      <c r="C748" s="18" t="s">
        <v>692</v>
      </c>
      <c r="D748" s="19">
        <v>10803.66</v>
      </c>
    </row>
    <row r="749" spans="1:4" ht="30" x14ac:dyDescent="0.25">
      <c r="A749" s="15" t="s">
        <v>51</v>
      </c>
      <c r="B749" s="35">
        <v>43963</v>
      </c>
      <c r="C749" s="18" t="s">
        <v>771</v>
      </c>
      <c r="D749" s="19">
        <v>21607.32</v>
      </c>
    </row>
    <row r="750" spans="1:4" x14ac:dyDescent="0.25">
      <c r="A750" s="15" t="s">
        <v>51</v>
      </c>
      <c r="B750" s="35">
        <v>43984</v>
      </c>
      <c r="C750" s="18" t="s">
        <v>881</v>
      </c>
      <c r="D750" s="19">
        <v>10803.66</v>
      </c>
    </row>
    <row r="751" spans="1:4" x14ac:dyDescent="0.25">
      <c r="A751" s="15" t="s">
        <v>51</v>
      </c>
      <c r="B751" s="35">
        <v>44055</v>
      </c>
      <c r="C751" s="15" t="s">
        <v>1340</v>
      </c>
      <c r="D751" s="19">
        <v>21607.32</v>
      </c>
    </row>
    <row r="752" spans="1:4" x14ac:dyDescent="0.25">
      <c r="A752" s="15" t="s">
        <v>51</v>
      </c>
      <c r="B752" s="35">
        <v>44078</v>
      </c>
      <c r="C752" s="15" t="s">
        <v>1475</v>
      </c>
      <c r="D752" s="19">
        <v>10803.66</v>
      </c>
    </row>
    <row r="753" spans="1:4" x14ac:dyDescent="0.25">
      <c r="A753" s="15" t="s">
        <v>51</v>
      </c>
      <c r="B753" s="35">
        <v>44109</v>
      </c>
      <c r="C753" s="15" t="s">
        <v>1622</v>
      </c>
      <c r="D753" s="19">
        <v>10803.66</v>
      </c>
    </row>
    <row r="754" spans="1:4" x14ac:dyDescent="0.25">
      <c r="A754" s="15" t="s">
        <v>51</v>
      </c>
      <c r="B754" s="35">
        <v>44140</v>
      </c>
      <c r="C754" s="15" t="s">
        <v>1801</v>
      </c>
      <c r="D754" s="17">
        <v>11343.85</v>
      </c>
    </row>
    <row r="755" spans="1:4" x14ac:dyDescent="0.25">
      <c r="A755" s="15" t="s">
        <v>1030</v>
      </c>
      <c r="B755" s="35">
        <v>44008</v>
      </c>
      <c r="C755" s="18" t="s">
        <v>1031</v>
      </c>
      <c r="D755" s="19">
        <v>495094.83</v>
      </c>
    </row>
    <row r="756" spans="1:4" x14ac:dyDescent="0.25">
      <c r="A756" s="15" t="s">
        <v>1467</v>
      </c>
      <c r="B756" s="35">
        <v>44076</v>
      </c>
      <c r="C756" s="15" t="s">
        <v>1468</v>
      </c>
      <c r="D756" s="19">
        <v>158326.79</v>
      </c>
    </row>
    <row r="757" spans="1:4" x14ac:dyDescent="0.25">
      <c r="A757" s="15" t="s">
        <v>1467</v>
      </c>
      <c r="B757" s="35">
        <v>44106</v>
      </c>
      <c r="C757" s="15" t="s">
        <v>1618</v>
      </c>
      <c r="D757" s="19">
        <v>160746.19</v>
      </c>
    </row>
    <row r="758" spans="1:4" ht="30" x14ac:dyDescent="0.25">
      <c r="A758" s="18" t="s">
        <v>32</v>
      </c>
      <c r="B758" s="35">
        <v>43845</v>
      </c>
      <c r="C758" s="18" t="s">
        <v>232</v>
      </c>
      <c r="D758" s="19">
        <v>5827762</v>
      </c>
    </row>
    <row r="759" spans="1:4" x14ac:dyDescent="0.25">
      <c r="A759" s="18" t="s">
        <v>32</v>
      </c>
      <c r="B759" s="35">
        <v>43878</v>
      </c>
      <c r="C759" s="18" t="s">
        <v>383</v>
      </c>
      <c r="D759" s="19">
        <v>2056195.25</v>
      </c>
    </row>
    <row r="760" spans="1:4" ht="30" x14ac:dyDescent="0.25">
      <c r="A760" s="18" t="s">
        <v>32</v>
      </c>
      <c r="B760" s="35">
        <v>43903</v>
      </c>
      <c r="C760" s="18" t="s">
        <v>491</v>
      </c>
      <c r="D760" s="19">
        <v>6803173.7400000002</v>
      </c>
    </row>
    <row r="761" spans="1:4" x14ac:dyDescent="0.25">
      <c r="A761" s="15" t="s">
        <v>32</v>
      </c>
      <c r="B761" s="35">
        <v>43941</v>
      </c>
      <c r="C761" s="18" t="s">
        <v>654</v>
      </c>
      <c r="D761" s="19">
        <v>1969047.06</v>
      </c>
    </row>
    <row r="762" spans="1:4" ht="30" x14ac:dyDescent="0.25">
      <c r="A762" s="15" t="s">
        <v>32</v>
      </c>
      <c r="B762" s="35">
        <v>43969</v>
      </c>
      <c r="C762" s="18" t="s">
        <v>781</v>
      </c>
      <c r="D762" s="19">
        <v>6470519.2699999996</v>
      </c>
    </row>
    <row r="763" spans="1:4" x14ac:dyDescent="0.25">
      <c r="A763" s="15" t="s">
        <v>32</v>
      </c>
      <c r="B763" s="35">
        <v>43998</v>
      </c>
      <c r="C763" s="18" t="s">
        <v>955</v>
      </c>
      <c r="D763" s="19">
        <v>1927971.46</v>
      </c>
    </row>
    <row r="764" spans="1:4" x14ac:dyDescent="0.25">
      <c r="A764" s="15" t="s">
        <v>32</v>
      </c>
      <c r="B764" s="35">
        <v>44032</v>
      </c>
      <c r="C764" s="15" t="s">
        <v>1171</v>
      </c>
      <c r="D764" s="19">
        <v>6271887.5599999996</v>
      </c>
    </row>
    <row r="765" spans="1:4" x14ac:dyDescent="0.25">
      <c r="A765" s="15" t="s">
        <v>32</v>
      </c>
      <c r="B765" s="35">
        <v>44058</v>
      </c>
      <c r="C765" s="15" t="s">
        <v>1364</v>
      </c>
      <c r="D765" s="19">
        <v>1874180.94</v>
      </c>
    </row>
    <row r="766" spans="1:4" x14ac:dyDescent="0.25">
      <c r="A766" s="15" t="s">
        <v>32</v>
      </c>
      <c r="B766" s="35">
        <v>44091</v>
      </c>
      <c r="C766" s="15" t="s">
        <v>1531</v>
      </c>
      <c r="D766" s="19">
        <v>6414105.7599999998</v>
      </c>
    </row>
    <row r="767" spans="1:4" x14ac:dyDescent="0.25">
      <c r="A767" s="15" t="s">
        <v>32</v>
      </c>
      <c r="B767" s="35">
        <v>44113</v>
      </c>
      <c r="C767" s="15" t="s">
        <v>1701</v>
      </c>
      <c r="D767" s="17">
        <v>4077.29</v>
      </c>
    </row>
    <row r="768" spans="1:4" x14ac:dyDescent="0.25">
      <c r="A768" s="15" t="s">
        <v>32</v>
      </c>
      <c r="B768" s="35">
        <v>44121</v>
      </c>
      <c r="C768" s="15" t="s">
        <v>1708</v>
      </c>
      <c r="D768" s="17">
        <v>1859684.44</v>
      </c>
    </row>
    <row r="769" spans="1:4" x14ac:dyDescent="0.25">
      <c r="A769" s="15" t="s">
        <v>32</v>
      </c>
      <c r="B769" s="35">
        <v>44148</v>
      </c>
      <c r="C769" s="15" t="s">
        <v>1842</v>
      </c>
      <c r="D769" s="17">
        <v>6435815.4699999997</v>
      </c>
    </row>
    <row r="770" spans="1:4" x14ac:dyDescent="0.25">
      <c r="A770" s="15" t="s">
        <v>32</v>
      </c>
      <c r="B770" s="35">
        <v>44180</v>
      </c>
      <c r="C770" s="15" t="s">
        <v>2039</v>
      </c>
      <c r="D770" s="17">
        <v>1915782.48</v>
      </c>
    </row>
    <row r="771" spans="1:4" x14ac:dyDescent="0.25">
      <c r="A771" s="15" t="s">
        <v>2016</v>
      </c>
      <c r="B771" s="35">
        <v>44176</v>
      </c>
      <c r="C771" s="15" t="s">
        <v>2017</v>
      </c>
      <c r="D771" s="17">
        <v>51736</v>
      </c>
    </row>
    <row r="772" spans="1:4" x14ac:dyDescent="0.25">
      <c r="A772" s="15" t="s">
        <v>2016</v>
      </c>
      <c r="B772" s="35">
        <v>44183</v>
      </c>
      <c r="C772" s="15" t="s">
        <v>2057</v>
      </c>
      <c r="D772" s="17">
        <v>55448</v>
      </c>
    </row>
    <row r="773" spans="1:4" ht="30" x14ac:dyDescent="0.25">
      <c r="A773" s="18" t="s">
        <v>80</v>
      </c>
      <c r="B773" s="35">
        <v>43914</v>
      </c>
      <c r="C773" s="18" t="s">
        <v>530</v>
      </c>
      <c r="D773" s="37">
        <v>928</v>
      </c>
    </row>
    <row r="774" spans="1:4" x14ac:dyDescent="0.25">
      <c r="A774" s="15" t="s">
        <v>1929</v>
      </c>
      <c r="B774" s="35">
        <v>44165</v>
      </c>
      <c r="C774" s="15" t="s">
        <v>1930</v>
      </c>
      <c r="D774" s="17">
        <v>1728999.71</v>
      </c>
    </row>
    <row r="775" spans="1:4" x14ac:dyDescent="0.25">
      <c r="A775" s="15" t="s">
        <v>1929</v>
      </c>
      <c r="B775" s="35">
        <v>44165</v>
      </c>
      <c r="C775" s="15" t="s">
        <v>1931</v>
      </c>
      <c r="D775" s="17">
        <v>10350.06</v>
      </c>
    </row>
    <row r="776" spans="1:4" x14ac:dyDescent="0.25">
      <c r="A776" s="15" t="s">
        <v>1929</v>
      </c>
      <c r="B776" s="35">
        <v>44165</v>
      </c>
      <c r="C776" s="15" t="s">
        <v>1932</v>
      </c>
      <c r="D776" s="17">
        <v>711269.81</v>
      </c>
    </row>
    <row r="777" spans="1:4" x14ac:dyDescent="0.25">
      <c r="A777" s="15" t="s">
        <v>1929</v>
      </c>
      <c r="B777" s="35">
        <v>44173</v>
      </c>
      <c r="C777" s="15" t="s">
        <v>1952</v>
      </c>
      <c r="D777" s="17">
        <v>430718.14</v>
      </c>
    </row>
    <row r="778" spans="1:4" x14ac:dyDescent="0.25">
      <c r="A778" s="15" t="s">
        <v>1929</v>
      </c>
      <c r="B778" s="35">
        <v>44174</v>
      </c>
      <c r="C778" s="15" t="s">
        <v>1953</v>
      </c>
      <c r="D778" s="17">
        <v>123828.22</v>
      </c>
    </row>
    <row r="779" spans="1:4" ht="30" x14ac:dyDescent="0.25">
      <c r="A779" s="18" t="s">
        <v>38</v>
      </c>
      <c r="B779" s="35">
        <v>43855</v>
      </c>
      <c r="C779" s="18" t="s">
        <v>260</v>
      </c>
      <c r="D779" s="19">
        <v>37294</v>
      </c>
    </row>
    <row r="780" spans="1:4" ht="30" x14ac:dyDescent="0.25">
      <c r="A780" s="18" t="s">
        <v>38</v>
      </c>
      <c r="B780" s="35">
        <v>43868</v>
      </c>
      <c r="C780" s="18" t="s">
        <v>350</v>
      </c>
      <c r="D780" s="19">
        <v>145536.38</v>
      </c>
    </row>
    <row r="781" spans="1:4" ht="45" x14ac:dyDescent="0.25">
      <c r="A781" s="15" t="s">
        <v>38</v>
      </c>
      <c r="B781" s="35">
        <v>43984</v>
      </c>
      <c r="C781" s="18" t="s">
        <v>861</v>
      </c>
      <c r="D781" s="19">
        <v>68672</v>
      </c>
    </row>
    <row r="782" spans="1:4" x14ac:dyDescent="0.25">
      <c r="A782" s="15" t="s">
        <v>38</v>
      </c>
      <c r="B782" s="35">
        <v>44005</v>
      </c>
      <c r="C782" s="18" t="s">
        <v>1004</v>
      </c>
      <c r="D782" s="19">
        <v>18560</v>
      </c>
    </row>
    <row r="783" spans="1:4" ht="45" x14ac:dyDescent="0.25">
      <c r="A783" s="18" t="s">
        <v>288</v>
      </c>
      <c r="B783" s="35">
        <v>43860</v>
      </c>
      <c r="C783" s="18" t="s">
        <v>289</v>
      </c>
      <c r="D783" s="19">
        <v>616582.47</v>
      </c>
    </row>
    <row r="784" spans="1:4" ht="45" x14ac:dyDescent="0.25">
      <c r="A784" s="18" t="s">
        <v>288</v>
      </c>
      <c r="B784" s="35">
        <v>43873</v>
      </c>
      <c r="C784" s="18" t="s">
        <v>370</v>
      </c>
      <c r="D784" s="19">
        <v>513770.54</v>
      </c>
    </row>
    <row r="785" spans="1:4" ht="30" x14ac:dyDescent="0.25">
      <c r="A785" s="18" t="s">
        <v>288</v>
      </c>
      <c r="B785" s="35">
        <v>43873</v>
      </c>
      <c r="C785" s="18" t="s">
        <v>371</v>
      </c>
      <c r="D785" s="19">
        <v>5109731.75</v>
      </c>
    </row>
    <row r="786" spans="1:4" ht="30" x14ac:dyDescent="0.25">
      <c r="A786" s="18" t="s">
        <v>288</v>
      </c>
      <c r="B786" s="35">
        <v>43888</v>
      </c>
      <c r="C786" s="18" t="s">
        <v>419</v>
      </c>
      <c r="D786" s="19">
        <v>467925.17</v>
      </c>
    </row>
    <row r="787" spans="1:4" ht="45" x14ac:dyDescent="0.25">
      <c r="A787" s="18" t="s">
        <v>288</v>
      </c>
      <c r="B787" s="35">
        <v>43920</v>
      </c>
      <c r="C787" s="18" t="s">
        <v>563</v>
      </c>
      <c r="D787" s="19">
        <v>604631.21</v>
      </c>
    </row>
    <row r="788" spans="1:4" ht="90" x14ac:dyDescent="0.25">
      <c r="A788" s="15" t="s">
        <v>288</v>
      </c>
      <c r="B788" s="35">
        <v>43923</v>
      </c>
      <c r="C788" s="18" t="s">
        <v>595</v>
      </c>
      <c r="D788" s="19">
        <v>411652.44</v>
      </c>
    </row>
    <row r="789" spans="1:4" ht="75" x14ac:dyDescent="0.25">
      <c r="A789" s="15" t="s">
        <v>288</v>
      </c>
      <c r="B789" s="35">
        <v>43923</v>
      </c>
      <c r="C789" s="18" t="s">
        <v>596</v>
      </c>
      <c r="D789" s="19">
        <v>808627.73</v>
      </c>
    </row>
    <row r="790" spans="1:4" ht="60" x14ac:dyDescent="0.25">
      <c r="A790" s="15" t="s">
        <v>288</v>
      </c>
      <c r="B790" s="35">
        <v>43965</v>
      </c>
      <c r="C790" s="18" t="s">
        <v>777</v>
      </c>
      <c r="D790" s="19">
        <v>538627.41</v>
      </c>
    </row>
    <row r="791" spans="1:4" ht="45" x14ac:dyDescent="0.25">
      <c r="A791" s="15" t="s">
        <v>288</v>
      </c>
      <c r="B791" s="35">
        <v>43965</v>
      </c>
      <c r="C791" s="18" t="s">
        <v>778</v>
      </c>
      <c r="D791" s="19">
        <v>159196.51999999999</v>
      </c>
    </row>
    <row r="792" spans="1:4" ht="30" x14ac:dyDescent="0.25">
      <c r="A792" s="15" t="s">
        <v>288</v>
      </c>
      <c r="B792" s="35">
        <v>43987</v>
      </c>
      <c r="C792" s="18" t="s">
        <v>913</v>
      </c>
      <c r="D792" s="19">
        <v>959405.12</v>
      </c>
    </row>
    <row r="793" spans="1:4" x14ac:dyDescent="0.25">
      <c r="A793" s="15" t="s">
        <v>288</v>
      </c>
      <c r="B793" s="35">
        <v>44021</v>
      </c>
      <c r="C793" s="15" t="s">
        <v>1135</v>
      </c>
      <c r="D793" s="19">
        <v>1914590.22</v>
      </c>
    </row>
    <row r="794" spans="1:4" x14ac:dyDescent="0.25">
      <c r="A794" s="15" t="s">
        <v>288</v>
      </c>
      <c r="B794" s="35">
        <v>44070</v>
      </c>
      <c r="C794" s="15" t="s">
        <v>1410</v>
      </c>
      <c r="D794" s="19">
        <v>2104063.94</v>
      </c>
    </row>
    <row r="795" spans="1:4" x14ac:dyDescent="0.25">
      <c r="A795" s="15" t="s">
        <v>288</v>
      </c>
      <c r="B795" s="35">
        <v>44105</v>
      </c>
      <c r="C795" s="15" t="s">
        <v>1779</v>
      </c>
      <c r="D795" s="17">
        <v>1737818.07</v>
      </c>
    </row>
    <row r="796" spans="1:4" x14ac:dyDescent="0.25">
      <c r="A796" s="15" t="s">
        <v>288</v>
      </c>
      <c r="B796" s="35">
        <v>44113</v>
      </c>
      <c r="C796" s="15" t="s">
        <v>1783</v>
      </c>
      <c r="D796" s="17">
        <v>482614.52</v>
      </c>
    </row>
    <row r="797" spans="1:4" ht="45" x14ac:dyDescent="0.25">
      <c r="A797" s="15" t="s">
        <v>729</v>
      </c>
      <c r="B797" s="35">
        <v>43956</v>
      </c>
      <c r="C797" s="18" t="s">
        <v>730</v>
      </c>
      <c r="D797" s="19">
        <v>337988.88</v>
      </c>
    </row>
    <row r="798" spans="1:4" ht="45" x14ac:dyDescent="0.25">
      <c r="A798" s="15" t="s">
        <v>731</v>
      </c>
      <c r="B798" s="35">
        <v>43956</v>
      </c>
      <c r="C798" s="18" t="s">
        <v>732</v>
      </c>
      <c r="D798" s="19">
        <v>951436.06</v>
      </c>
    </row>
    <row r="799" spans="1:4" ht="30" x14ac:dyDescent="0.25">
      <c r="A799" s="18" t="s">
        <v>64</v>
      </c>
      <c r="B799" s="35">
        <v>43861</v>
      </c>
      <c r="C799" s="18" t="s">
        <v>305</v>
      </c>
      <c r="D799" s="19">
        <v>29510.400000000001</v>
      </c>
    </row>
    <row r="800" spans="1:4" x14ac:dyDescent="0.25">
      <c r="A800" s="15" t="s">
        <v>64</v>
      </c>
      <c r="B800" s="35">
        <v>44023</v>
      </c>
      <c r="C800" s="15" t="s">
        <v>1151</v>
      </c>
      <c r="D800" s="19">
        <v>9107.44</v>
      </c>
    </row>
    <row r="801" spans="1:4" ht="30" x14ac:dyDescent="0.25">
      <c r="A801" s="18" t="s">
        <v>148</v>
      </c>
      <c r="B801" s="35">
        <v>43914</v>
      </c>
      <c r="C801" s="18" t="s">
        <v>520</v>
      </c>
      <c r="D801" s="19">
        <v>5800</v>
      </c>
    </row>
    <row r="802" spans="1:4" x14ac:dyDescent="0.25">
      <c r="A802" s="15" t="s">
        <v>148</v>
      </c>
      <c r="B802" s="35">
        <v>43957</v>
      </c>
      <c r="C802" s="18" t="s">
        <v>750</v>
      </c>
      <c r="D802" s="19">
        <v>5800</v>
      </c>
    </row>
    <row r="803" spans="1:4" ht="30" x14ac:dyDescent="0.25">
      <c r="A803" s="15" t="s">
        <v>148</v>
      </c>
      <c r="B803" s="35">
        <v>43983</v>
      </c>
      <c r="C803" s="18" t="s">
        <v>855</v>
      </c>
      <c r="D803" s="19">
        <v>5800</v>
      </c>
    </row>
    <row r="804" spans="1:4" ht="30" x14ac:dyDescent="0.25">
      <c r="A804" s="15" t="s">
        <v>148</v>
      </c>
      <c r="B804" s="35">
        <v>43997</v>
      </c>
      <c r="C804" s="18" t="s">
        <v>951</v>
      </c>
      <c r="D804" s="19">
        <v>5800</v>
      </c>
    </row>
    <row r="805" spans="1:4" x14ac:dyDescent="0.25">
      <c r="A805" s="15" t="s">
        <v>148</v>
      </c>
      <c r="B805" s="35">
        <v>44019</v>
      </c>
      <c r="C805" s="15" t="s">
        <v>1123</v>
      </c>
      <c r="D805" s="19">
        <v>11600</v>
      </c>
    </row>
    <row r="806" spans="1:4" x14ac:dyDescent="0.25">
      <c r="A806" s="15" t="s">
        <v>148</v>
      </c>
      <c r="B806" s="35">
        <v>44058</v>
      </c>
      <c r="C806" s="15" t="s">
        <v>1363</v>
      </c>
      <c r="D806" s="19">
        <v>5800</v>
      </c>
    </row>
    <row r="807" spans="1:4" x14ac:dyDescent="0.25">
      <c r="A807" s="15" t="s">
        <v>148</v>
      </c>
      <c r="B807" s="35">
        <v>44099</v>
      </c>
      <c r="C807" s="15" t="s">
        <v>1569</v>
      </c>
      <c r="D807" s="19">
        <v>5800</v>
      </c>
    </row>
    <row r="808" spans="1:4" x14ac:dyDescent="0.25">
      <c r="A808" s="15" t="s">
        <v>148</v>
      </c>
      <c r="B808" s="35">
        <v>44133</v>
      </c>
      <c r="C808" s="15" t="s">
        <v>1740</v>
      </c>
      <c r="D808" s="17">
        <v>5800</v>
      </c>
    </row>
    <row r="809" spans="1:4" x14ac:dyDescent="0.25">
      <c r="A809" s="15" t="s">
        <v>148</v>
      </c>
      <c r="B809" s="35">
        <v>44162</v>
      </c>
      <c r="C809" s="15" t="s">
        <v>1920</v>
      </c>
      <c r="D809" s="17">
        <v>5800</v>
      </c>
    </row>
    <row r="810" spans="1:4" x14ac:dyDescent="0.25">
      <c r="A810" s="15" t="s">
        <v>148</v>
      </c>
      <c r="B810" s="35">
        <v>44181</v>
      </c>
      <c r="C810" s="15" t="s">
        <v>2044</v>
      </c>
      <c r="D810" s="17">
        <v>5800</v>
      </c>
    </row>
    <row r="811" spans="1:4" ht="45" x14ac:dyDescent="0.25">
      <c r="A811" s="18" t="s">
        <v>506</v>
      </c>
      <c r="B811" s="35">
        <v>43910</v>
      </c>
      <c r="C811" s="18" t="s">
        <v>507</v>
      </c>
      <c r="D811" s="19">
        <v>1063839.69</v>
      </c>
    </row>
    <row r="812" spans="1:4" ht="45" x14ac:dyDescent="0.25">
      <c r="A812" s="15" t="s">
        <v>506</v>
      </c>
      <c r="B812" s="35">
        <v>43987</v>
      </c>
      <c r="C812" s="18" t="s">
        <v>906</v>
      </c>
      <c r="D812" s="19">
        <v>3098653.16</v>
      </c>
    </row>
    <row r="813" spans="1:4" ht="30" x14ac:dyDescent="0.25">
      <c r="A813" s="15" t="s">
        <v>122</v>
      </c>
      <c r="B813" s="35">
        <v>43992</v>
      </c>
      <c r="C813" s="18" t="s">
        <v>932</v>
      </c>
      <c r="D813" s="19">
        <v>1384783.26</v>
      </c>
    </row>
    <row r="814" spans="1:4" ht="30" x14ac:dyDescent="0.25">
      <c r="A814" s="18" t="s">
        <v>121</v>
      </c>
      <c r="B814" s="35">
        <v>43889</v>
      </c>
      <c r="C814" s="18" t="s">
        <v>422</v>
      </c>
      <c r="D814" s="19">
        <v>1351532.78</v>
      </c>
    </row>
    <row r="815" spans="1:4" ht="30" x14ac:dyDescent="0.25">
      <c r="A815" s="18" t="s">
        <v>40</v>
      </c>
      <c r="B815" s="35">
        <v>43910</v>
      </c>
      <c r="C815" s="18" t="s">
        <v>501</v>
      </c>
      <c r="D815" s="19">
        <v>109913.64</v>
      </c>
    </row>
    <row r="816" spans="1:4" ht="30" x14ac:dyDescent="0.25">
      <c r="A816" s="18" t="s">
        <v>40</v>
      </c>
      <c r="B816" s="35">
        <v>43910</v>
      </c>
      <c r="C816" s="18" t="s">
        <v>503</v>
      </c>
      <c r="D816" s="19">
        <v>5451.48</v>
      </c>
    </row>
    <row r="817" spans="1:4" x14ac:dyDescent="0.25">
      <c r="A817" s="15" t="s">
        <v>1814</v>
      </c>
      <c r="B817" s="35">
        <v>44145</v>
      </c>
      <c r="C817" s="15" t="s">
        <v>1815</v>
      </c>
      <c r="D817" s="17">
        <v>11157.72</v>
      </c>
    </row>
    <row r="818" spans="1:4" x14ac:dyDescent="0.25">
      <c r="A818" s="15" t="s">
        <v>1812</v>
      </c>
      <c r="B818" s="35">
        <v>44145</v>
      </c>
      <c r="C818" s="15" t="s">
        <v>1813</v>
      </c>
      <c r="D818" s="17">
        <v>302154.34000000003</v>
      </c>
    </row>
    <row r="819" spans="1:4" x14ac:dyDescent="0.25">
      <c r="A819" s="15" t="s">
        <v>1810</v>
      </c>
      <c r="B819" s="35">
        <v>44144</v>
      </c>
      <c r="C819" s="15" t="s">
        <v>1811</v>
      </c>
      <c r="D819" s="17">
        <v>119429.16</v>
      </c>
    </row>
    <row r="820" spans="1:4" ht="30" x14ac:dyDescent="0.25">
      <c r="A820" s="18" t="s">
        <v>36</v>
      </c>
      <c r="B820" s="35">
        <v>43839</v>
      </c>
      <c r="C820" s="18" t="s">
        <v>219</v>
      </c>
      <c r="D820" s="19">
        <v>320908.33</v>
      </c>
    </row>
    <row r="821" spans="1:4" ht="30" x14ac:dyDescent="0.25">
      <c r="A821" s="18" t="s">
        <v>36</v>
      </c>
      <c r="B821" s="35">
        <v>43840</v>
      </c>
      <c r="C821" s="18" t="s">
        <v>223</v>
      </c>
      <c r="D821" s="19">
        <v>1089386.3500000001</v>
      </c>
    </row>
    <row r="822" spans="1:4" ht="30" x14ac:dyDescent="0.25">
      <c r="A822" s="18" t="s">
        <v>36</v>
      </c>
      <c r="B822" s="35">
        <v>43840</v>
      </c>
      <c r="C822" s="18" t="s">
        <v>224</v>
      </c>
      <c r="D822" s="19">
        <v>201587.92</v>
      </c>
    </row>
    <row r="823" spans="1:4" ht="30" x14ac:dyDescent="0.25">
      <c r="A823" s="18" t="s">
        <v>36</v>
      </c>
      <c r="B823" s="35">
        <v>43840</v>
      </c>
      <c r="C823" s="18" t="s">
        <v>225</v>
      </c>
      <c r="D823" s="19">
        <v>522281.88</v>
      </c>
    </row>
    <row r="824" spans="1:4" ht="30" x14ac:dyDescent="0.25">
      <c r="A824" s="18" t="s">
        <v>36</v>
      </c>
      <c r="B824" s="35">
        <v>43840</v>
      </c>
      <c r="C824" s="18" t="s">
        <v>226</v>
      </c>
      <c r="D824" s="19">
        <v>33066.629999999997</v>
      </c>
    </row>
    <row r="825" spans="1:4" ht="30" x14ac:dyDescent="0.25">
      <c r="A825" s="18" t="s">
        <v>36</v>
      </c>
      <c r="B825" s="35">
        <v>43840</v>
      </c>
      <c r="C825" s="18" t="s">
        <v>227</v>
      </c>
      <c r="D825" s="19">
        <v>305350.75</v>
      </c>
    </row>
    <row r="826" spans="1:4" ht="30" x14ac:dyDescent="0.25">
      <c r="A826" s="18" t="s">
        <v>36</v>
      </c>
      <c r="B826" s="35">
        <v>43851</v>
      </c>
      <c r="C826" s="18" t="s">
        <v>234</v>
      </c>
      <c r="D826" s="19">
        <v>1364024.74</v>
      </c>
    </row>
    <row r="827" spans="1:4" ht="30" x14ac:dyDescent="0.25">
      <c r="A827" s="18" t="s">
        <v>36</v>
      </c>
      <c r="B827" s="35">
        <v>43851</v>
      </c>
      <c r="C827" s="18" t="s">
        <v>235</v>
      </c>
      <c r="D827" s="19">
        <v>525472.24</v>
      </c>
    </row>
    <row r="828" spans="1:4" ht="30" x14ac:dyDescent="0.25">
      <c r="A828" s="18" t="s">
        <v>36</v>
      </c>
      <c r="B828" s="35">
        <v>43851</v>
      </c>
      <c r="C828" s="18" t="s">
        <v>236</v>
      </c>
      <c r="D828" s="19">
        <v>39253.99</v>
      </c>
    </row>
    <row r="829" spans="1:4" ht="30" x14ac:dyDescent="0.25">
      <c r="A829" s="18" t="s">
        <v>36</v>
      </c>
      <c r="B829" s="35">
        <v>43859</v>
      </c>
      <c r="C829" s="18" t="s">
        <v>282</v>
      </c>
      <c r="D829" s="19">
        <v>1102368.25</v>
      </c>
    </row>
    <row r="830" spans="1:4" ht="30" x14ac:dyDescent="0.25">
      <c r="A830" s="18" t="s">
        <v>36</v>
      </c>
      <c r="B830" s="35">
        <v>43860</v>
      </c>
      <c r="C830" s="18" t="s">
        <v>284</v>
      </c>
      <c r="D830" s="19">
        <v>1383303.22</v>
      </c>
    </row>
    <row r="831" spans="1:4" ht="30" x14ac:dyDescent="0.25">
      <c r="A831" s="18" t="s">
        <v>36</v>
      </c>
      <c r="B831" s="35">
        <v>43860</v>
      </c>
      <c r="C831" s="18" t="s">
        <v>285</v>
      </c>
      <c r="D831" s="19">
        <v>256589.4</v>
      </c>
    </row>
    <row r="832" spans="1:4" ht="30" x14ac:dyDescent="0.25">
      <c r="A832" s="18" t="s">
        <v>36</v>
      </c>
      <c r="B832" s="35">
        <v>43860</v>
      </c>
      <c r="C832" s="18" t="s">
        <v>286</v>
      </c>
      <c r="D832" s="19">
        <v>573209</v>
      </c>
    </row>
    <row r="833" spans="1:4" ht="30" x14ac:dyDescent="0.25">
      <c r="A833" s="18" t="s">
        <v>36</v>
      </c>
      <c r="B833" s="35">
        <v>43860</v>
      </c>
      <c r="C833" s="18" t="s">
        <v>287</v>
      </c>
      <c r="D833" s="19">
        <v>28932.5</v>
      </c>
    </row>
    <row r="834" spans="1:4" ht="30" x14ac:dyDescent="0.25">
      <c r="A834" s="18" t="s">
        <v>36</v>
      </c>
      <c r="B834" s="35">
        <v>43868</v>
      </c>
      <c r="C834" s="18" t="s">
        <v>340</v>
      </c>
      <c r="D834" s="19">
        <v>747792.14</v>
      </c>
    </row>
    <row r="835" spans="1:4" ht="30" x14ac:dyDescent="0.25">
      <c r="A835" s="18" t="s">
        <v>36</v>
      </c>
      <c r="B835" s="35">
        <v>43868</v>
      </c>
      <c r="C835" s="18" t="s">
        <v>341</v>
      </c>
      <c r="D835" s="19">
        <v>502562.77</v>
      </c>
    </row>
    <row r="836" spans="1:4" ht="30" x14ac:dyDescent="0.25">
      <c r="A836" s="18" t="s">
        <v>36</v>
      </c>
      <c r="B836" s="35">
        <v>43871</v>
      </c>
      <c r="C836" s="18" t="s">
        <v>361</v>
      </c>
      <c r="D836" s="19">
        <v>113680.53</v>
      </c>
    </row>
    <row r="837" spans="1:4" ht="30" x14ac:dyDescent="0.25">
      <c r="A837" s="18" t="s">
        <v>36</v>
      </c>
      <c r="B837" s="35">
        <v>43871</v>
      </c>
      <c r="C837" s="18" t="s">
        <v>362</v>
      </c>
      <c r="D837" s="19">
        <v>487353.19</v>
      </c>
    </row>
    <row r="838" spans="1:4" ht="30" x14ac:dyDescent="0.25">
      <c r="A838" s="18" t="s">
        <v>36</v>
      </c>
      <c r="B838" s="35">
        <v>43871</v>
      </c>
      <c r="C838" s="18" t="s">
        <v>363</v>
      </c>
      <c r="D838" s="19">
        <v>31269.55</v>
      </c>
    </row>
    <row r="839" spans="1:4" ht="30" x14ac:dyDescent="0.25">
      <c r="A839" s="18" t="s">
        <v>36</v>
      </c>
      <c r="B839" s="35">
        <v>43872</v>
      </c>
      <c r="C839" s="18" t="s">
        <v>365</v>
      </c>
      <c r="D839" s="19">
        <v>1919452.7</v>
      </c>
    </row>
    <row r="840" spans="1:4" ht="30" x14ac:dyDescent="0.25">
      <c r="A840" s="18" t="s">
        <v>36</v>
      </c>
      <c r="B840" s="35">
        <v>43881</v>
      </c>
      <c r="C840" s="18" t="s">
        <v>388</v>
      </c>
      <c r="D840" s="19">
        <v>1192411.1100000001</v>
      </c>
    </row>
    <row r="841" spans="1:4" ht="30" x14ac:dyDescent="0.25">
      <c r="A841" s="18" t="s">
        <v>36</v>
      </c>
      <c r="B841" s="35">
        <v>43881</v>
      </c>
      <c r="C841" s="18" t="s">
        <v>389</v>
      </c>
      <c r="D841" s="19">
        <v>161359.14000000001</v>
      </c>
    </row>
    <row r="842" spans="1:4" ht="45" x14ac:dyDescent="0.25">
      <c r="A842" s="18" t="s">
        <v>36</v>
      </c>
      <c r="B842" s="35">
        <v>43881</v>
      </c>
      <c r="C842" s="18" t="s">
        <v>390</v>
      </c>
      <c r="D842" s="19">
        <v>479395.33</v>
      </c>
    </row>
    <row r="843" spans="1:4" ht="30" x14ac:dyDescent="0.25">
      <c r="A843" s="18" t="s">
        <v>36</v>
      </c>
      <c r="B843" s="35">
        <v>43881</v>
      </c>
      <c r="C843" s="18" t="s">
        <v>391</v>
      </c>
      <c r="D843" s="19">
        <v>34008.65</v>
      </c>
    </row>
    <row r="844" spans="1:4" ht="30" x14ac:dyDescent="0.25">
      <c r="A844" s="18" t="s">
        <v>36</v>
      </c>
      <c r="B844" s="35">
        <v>43889</v>
      </c>
      <c r="C844" s="18" t="s">
        <v>423</v>
      </c>
      <c r="D844" s="19">
        <v>141335.65</v>
      </c>
    </row>
    <row r="845" spans="1:4" ht="30" x14ac:dyDescent="0.25">
      <c r="A845" s="18" t="s">
        <v>36</v>
      </c>
      <c r="B845" s="35">
        <v>43889</v>
      </c>
      <c r="C845" s="18" t="s">
        <v>424</v>
      </c>
      <c r="D845" s="19">
        <v>507785.49</v>
      </c>
    </row>
    <row r="846" spans="1:4" ht="30" x14ac:dyDescent="0.25">
      <c r="A846" s="18" t="s">
        <v>36</v>
      </c>
      <c r="B846" s="35">
        <v>43889</v>
      </c>
      <c r="C846" s="18" t="s">
        <v>425</v>
      </c>
      <c r="D846" s="19">
        <v>23314.94</v>
      </c>
    </row>
    <row r="847" spans="1:4" ht="30" x14ac:dyDescent="0.25">
      <c r="A847" s="18" t="s">
        <v>36</v>
      </c>
      <c r="B847" s="35">
        <v>43900</v>
      </c>
      <c r="C847" s="18" t="s">
        <v>472</v>
      </c>
      <c r="D847" s="19">
        <v>603735.86</v>
      </c>
    </row>
    <row r="848" spans="1:4" ht="30" x14ac:dyDescent="0.25">
      <c r="A848" s="18" t="s">
        <v>36</v>
      </c>
      <c r="B848" s="35">
        <v>43900</v>
      </c>
      <c r="C848" s="18" t="s">
        <v>473</v>
      </c>
      <c r="D848" s="19">
        <v>237195.99</v>
      </c>
    </row>
    <row r="849" spans="1:4" ht="30" x14ac:dyDescent="0.25">
      <c r="A849" s="18" t="s">
        <v>36</v>
      </c>
      <c r="B849" s="35">
        <v>43900</v>
      </c>
      <c r="C849" s="18" t="s">
        <v>474</v>
      </c>
      <c r="D849" s="19">
        <v>1404937.19</v>
      </c>
    </row>
    <row r="850" spans="1:4" ht="30" x14ac:dyDescent="0.25">
      <c r="A850" s="18" t="s">
        <v>36</v>
      </c>
      <c r="B850" s="35">
        <v>43900</v>
      </c>
      <c r="C850" s="18" t="s">
        <v>475</v>
      </c>
      <c r="D850" s="19">
        <v>86699.93</v>
      </c>
    </row>
    <row r="851" spans="1:4" ht="30" x14ac:dyDescent="0.25">
      <c r="A851" s="18" t="s">
        <v>36</v>
      </c>
      <c r="B851" s="35">
        <v>43900</v>
      </c>
      <c r="C851" s="18" t="s">
        <v>476</v>
      </c>
      <c r="D851" s="19">
        <v>533167.01</v>
      </c>
    </row>
    <row r="852" spans="1:4" ht="30" x14ac:dyDescent="0.25">
      <c r="A852" s="18" t="s">
        <v>36</v>
      </c>
      <c r="B852" s="35">
        <v>43900</v>
      </c>
      <c r="C852" s="18" t="s">
        <v>477</v>
      </c>
      <c r="D852" s="19">
        <v>4264.1099999999997</v>
      </c>
    </row>
    <row r="853" spans="1:4" ht="30" x14ac:dyDescent="0.25">
      <c r="A853" s="18" t="s">
        <v>36</v>
      </c>
      <c r="B853" s="35">
        <v>43909</v>
      </c>
      <c r="C853" s="18" t="s">
        <v>495</v>
      </c>
      <c r="D853" s="19">
        <v>312831</v>
      </c>
    </row>
    <row r="854" spans="1:4" ht="30" x14ac:dyDescent="0.25">
      <c r="A854" s="18" t="s">
        <v>36</v>
      </c>
      <c r="B854" s="35">
        <v>43910</v>
      </c>
      <c r="C854" s="18" t="s">
        <v>500</v>
      </c>
      <c r="D854" s="19">
        <v>1178142.27</v>
      </c>
    </row>
    <row r="855" spans="1:4" ht="30" x14ac:dyDescent="0.25">
      <c r="A855" s="18" t="s">
        <v>36</v>
      </c>
      <c r="B855" s="35">
        <v>43910</v>
      </c>
      <c r="C855" s="18" t="s">
        <v>502</v>
      </c>
      <c r="D855" s="19">
        <v>513444.71</v>
      </c>
    </row>
    <row r="856" spans="1:4" ht="30" x14ac:dyDescent="0.25">
      <c r="A856" s="18" t="s">
        <v>36</v>
      </c>
      <c r="B856" s="35">
        <v>43920</v>
      </c>
      <c r="C856" s="18" t="s">
        <v>557</v>
      </c>
      <c r="D856" s="19">
        <v>120991.05</v>
      </c>
    </row>
    <row r="857" spans="1:4" ht="30" x14ac:dyDescent="0.25">
      <c r="A857" s="18" t="s">
        <v>36</v>
      </c>
      <c r="B857" s="35">
        <v>43920</v>
      </c>
      <c r="C857" s="18" t="s">
        <v>558</v>
      </c>
      <c r="D857" s="19">
        <v>580339.13</v>
      </c>
    </row>
    <row r="858" spans="1:4" x14ac:dyDescent="0.25">
      <c r="A858" s="15" t="s">
        <v>36</v>
      </c>
      <c r="B858" s="35">
        <v>43929</v>
      </c>
      <c r="C858" s="18" t="s">
        <v>620</v>
      </c>
      <c r="D858" s="19">
        <v>419225</v>
      </c>
    </row>
    <row r="859" spans="1:4" x14ac:dyDescent="0.25">
      <c r="A859" s="15" t="s">
        <v>36</v>
      </c>
      <c r="B859" s="35">
        <v>43929</v>
      </c>
      <c r="C859" s="18" t="s">
        <v>621</v>
      </c>
      <c r="D859" s="19">
        <v>722625.34</v>
      </c>
    </row>
    <row r="860" spans="1:4" x14ac:dyDescent="0.25">
      <c r="A860" s="15" t="s">
        <v>36</v>
      </c>
      <c r="B860" s="35">
        <v>43929</v>
      </c>
      <c r="C860" s="18" t="s">
        <v>622</v>
      </c>
      <c r="D860" s="19">
        <v>182214.67</v>
      </c>
    </row>
    <row r="861" spans="1:4" x14ac:dyDescent="0.25">
      <c r="A861" s="15" t="s">
        <v>36</v>
      </c>
      <c r="B861" s="35">
        <v>43929</v>
      </c>
      <c r="C861" s="18" t="s">
        <v>623</v>
      </c>
      <c r="D861" s="19">
        <v>1262989.6000000001</v>
      </c>
    </row>
    <row r="862" spans="1:4" x14ac:dyDescent="0.25">
      <c r="A862" s="15" t="s">
        <v>36</v>
      </c>
      <c r="B862" s="35">
        <v>43929</v>
      </c>
      <c r="C862" s="18" t="s">
        <v>624</v>
      </c>
      <c r="D862" s="19">
        <v>17146.29</v>
      </c>
    </row>
    <row r="863" spans="1:4" x14ac:dyDescent="0.25">
      <c r="A863" s="15" t="s">
        <v>36</v>
      </c>
      <c r="B863" s="35">
        <v>43929</v>
      </c>
      <c r="C863" s="18" t="s">
        <v>625</v>
      </c>
      <c r="D863" s="19">
        <v>558401.59</v>
      </c>
    </row>
    <row r="864" spans="1:4" x14ac:dyDescent="0.25">
      <c r="A864" s="15" t="s">
        <v>36</v>
      </c>
      <c r="B864" s="35">
        <v>43941</v>
      </c>
      <c r="C864" s="18" t="s">
        <v>655</v>
      </c>
      <c r="D864" s="19">
        <v>1351816.58</v>
      </c>
    </row>
    <row r="865" spans="1:4" x14ac:dyDescent="0.25">
      <c r="A865" s="15" t="s">
        <v>36</v>
      </c>
      <c r="B865" s="35">
        <v>43941</v>
      </c>
      <c r="C865" s="18" t="s">
        <v>656</v>
      </c>
      <c r="D865" s="19">
        <v>23745.119999999999</v>
      </c>
    </row>
    <row r="866" spans="1:4" x14ac:dyDescent="0.25">
      <c r="A866" s="15" t="s">
        <v>36</v>
      </c>
      <c r="B866" s="35">
        <v>43941</v>
      </c>
      <c r="C866" s="18" t="s">
        <v>657</v>
      </c>
      <c r="D866" s="19">
        <v>571516.27</v>
      </c>
    </row>
    <row r="867" spans="1:4" ht="30" x14ac:dyDescent="0.25">
      <c r="A867" s="15" t="s">
        <v>36</v>
      </c>
      <c r="B867" s="35">
        <v>43951</v>
      </c>
      <c r="C867" s="18" t="s">
        <v>693</v>
      </c>
      <c r="D867" s="19">
        <v>1530598.98</v>
      </c>
    </row>
    <row r="868" spans="1:4" ht="30" x14ac:dyDescent="0.25">
      <c r="A868" s="15" t="s">
        <v>36</v>
      </c>
      <c r="B868" s="35">
        <v>43951</v>
      </c>
      <c r="C868" s="18" t="s">
        <v>694</v>
      </c>
      <c r="D868" s="19">
        <v>12388.17</v>
      </c>
    </row>
    <row r="869" spans="1:4" x14ac:dyDescent="0.25">
      <c r="A869" s="15" t="s">
        <v>36</v>
      </c>
      <c r="B869" s="35">
        <v>43951</v>
      </c>
      <c r="C869" s="18" t="s">
        <v>695</v>
      </c>
      <c r="D869" s="19">
        <v>617017.47</v>
      </c>
    </row>
    <row r="870" spans="1:4" x14ac:dyDescent="0.25">
      <c r="A870" s="15" t="s">
        <v>36</v>
      </c>
      <c r="B870" s="35">
        <v>43959</v>
      </c>
      <c r="C870" s="18" t="s">
        <v>763</v>
      </c>
      <c r="D870" s="19">
        <v>626944.99</v>
      </c>
    </row>
    <row r="871" spans="1:4" x14ac:dyDescent="0.25">
      <c r="A871" s="15" t="s">
        <v>36</v>
      </c>
      <c r="B871" s="35">
        <v>43959</v>
      </c>
      <c r="C871" s="18" t="s">
        <v>764</v>
      </c>
      <c r="D871" s="19">
        <v>174522.12</v>
      </c>
    </row>
    <row r="872" spans="1:4" x14ac:dyDescent="0.25">
      <c r="A872" s="15" t="s">
        <v>36</v>
      </c>
      <c r="B872" s="35">
        <v>43959</v>
      </c>
      <c r="C872" s="18" t="s">
        <v>765</v>
      </c>
      <c r="D872" s="19">
        <v>1278261.8600000001</v>
      </c>
    </row>
    <row r="873" spans="1:4" ht="30" x14ac:dyDescent="0.25">
      <c r="A873" s="15" t="s">
        <v>36</v>
      </c>
      <c r="B873" s="35">
        <v>43959</v>
      </c>
      <c r="C873" s="18" t="s">
        <v>766</v>
      </c>
      <c r="D873" s="19">
        <v>34674.86</v>
      </c>
    </row>
    <row r="874" spans="1:4" x14ac:dyDescent="0.25">
      <c r="A874" s="15" t="s">
        <v>36</v>
      </c>
      <c r="B874" s="35">
        <v>43959</v>
      </c>
      <c r="C874" s="18" t="s">
        <v>767</v>
      </c>
      <c r="D874" s="19">
        <v>589070.47</v>
      </c>
    </row>
    <row r="875" spans="1:4" x14ac:dyDescent="0.25">
      <c r="A875" s="15" t="s">
        <v>36</v>
      </c>
      <c r="B875" s="35">
        <v>43963</v>
      </c>
      <c r="C875" s="18" t="s">
        <v>770</v>
      </c>
      <c r="D875" s="19">
        <v>339500.86</v>
      </c>
    </row>
    <row r="876" spans="1:4" ht="30" x14ac:dyDescent="0.25">
      <c r="A876" s="15" t="s">
        <v>36</v>
      </c>
      <c r="B876" s="35">
        <v>43971</v>
      </c>
      <c r="C876" s="18" t="s">
        <v>794</v>
      </c>
      <c r="D876" s="19">
        <v>49139.18</v>
      </c>
    </row>
    <row r="877" spans="1:4" x14ac:dyDescent="0.25">
      <c r="A877" s="15" t="s">
        <v>36</v>
      </c>
      <c r="B877" s="35">
        <v>43971</v>
      </c>
      <c r="C877" s="18" t="s">
        <v>795</v>
      </c>
      <c r="D877" s="19">
        <v>593093.51</v>
      </c>
    </row>
    <row r="878" spans="1:4" x14ac:dyDescent="0.25">
      <c r="A878" s="15" t="s">
        <v>36</v>
      </c>
      <c r="B878" s="35">
        <v>43979</v>
      </c>
      <c r="C878" s="18" t="s">
        <v>826</v>
      </c>
      <c r="D878" s="19">
        <v>6610</v>
      </c>
    </row>
    <row r="879" spans="1:4" ht="30" x14ac:dyDescent="0.25">
      <c r="A879" s="15" t="s">
        <v>36</v>
      </c>
      <c r="B879" s="35">
        <v>43980</v>
      </c>
      <c r="C879" s="18" t="s">
        <v>836</v>
      </c>
      <c r="D879" s="19">
        <v>1629482.2</v>
      </c>
    </row>
    <row r="880" spans="1:4" ht="30" x14ac:dyDescent="0.25">
      <c r="A880" s="15" t="s">
        <v>36</v>
      </c>
      <c r="B880" s="35">
        <v>43980</v>
      </c>
      <c r="C880" s="18" t="s">
        <v>837</v>
      </c>
      <c r="D880" s="19">
        <v>34641.919999999998</v>
      </c>
    </row>
    <row r="881" spans="1:4" x14ac:dyDescent="0.25">
      <c r="A881" s="15" t="s">
        <v>36</v>
      </c>
      <c r="B881" s="35">
        <v>43980</v>
      </c>
      <c r="C881" s="18" t="s">
        <v>838</v>
      </c>
      <c r="D881" s="19">
        <v>651446.11</v>
      </c>
    </row>
    <row r="882" spans="1:4" x14ac:dyDescent="0.25">
      <c r="A882" s="15" t="s">
        <v>36</v>
      </c>
      <c r="B882" s="35">
        <v>43985</v>
      </c>
      <c r="C882" s="18" t="s">
        <v>886</v>
      </c>
      <c r="D882" s="19">
        <v>121006.12</v>
      </c>
    </row>
    <row r="883" spans="1:4" x14ac:dyDescent="0.25">
      <c r="A883" s="15" t="s">
        <v>36</v>
      </c>
      <c r="B883" s="35">
        <v>43992</v>
      </c>
      <c r="C883" s="18" t="s">
        <v>929</v>
      </c>
      <c r="D883" s="19">
        <v>336148.75</v>
      </c>
    </row>
    <row r="884" spans="1:4" x14ac:dyDescent="0.25">
      <c r="A884" s="15" t="s">
        <v>36</v>
      </c>
      <c r="B884" s="35">
        <v>43992</v>
      </c>
      <c r="C884" s="18" t="s">
        <v>930</v>
      </c>
      <c r="D884" s="19">
        <v>345353.27</v>
      </c>
    </row>
    <row r="885" spans="1:4" x14ac:dyDescent="0.25">
      <c r="A885" s="15" t="s">
        <v>36</v>
      </c>
      <c r="B885" s="35">
        <v>43992</v>
      </c>
      <c r="C885" s="18" t="s">
        <v>931</v>
      </c>
      <c r="D885" s="19">
        <v>151980.85</v>
      </c>
    </row>
    <row r="886" spans="1:4" ht="30" x14ac:dyDescent="0.25">
      <c r="A886" s="15" t="s">
        <v>36</v>
      </c>
      <c r="B886" s="35">
        <v>43992</v>
      </c>
      <c r="C886" s="18" t="s">
        <v>933</v>
      </c>
      <c r="D886" s="19">
        <v>34982.639999999999</v>
      </c>
    </row>
    <row r="887" spans="1:4" x14ac:dyDescent="0.25">
      <c r="A887" s="15" t="s">
        <v>36</v>
      </c>
      <c r="B887" s="35">
        <v>43992</v>
      </c>
      <c r="C887" s="18" t="s">
        <v>934</v>
      </c>
      <c r="D887" s="19">
        <v>615369.06000000006</v>
      </c>
    </row>
    <row r="888" spans="1:4" x14ac:dyDescent="0.25">
      <c r="A888" s="15" t="s">
        <v>36</v>
      </c>
      <c r="B888" s="35">
        <v>44001</v>
      </c>
      <c r="C888" s="18" t="s">
        <v>977</v>
      </c>
      <c r="D888" s="19">
        <v>1187247.1100000001</v>
      </c>
    </row>
    <row r="889" spans="1:4" ht="30" x14ac:dyDescent="0.25">
      <c r="A889" s="15" t="s">
        <v>36</v>
      </c>
      <c r="B889" s="35">
        <v>44001</v>
      </c>
      <c r="C889" s="18" t="s">
        <v>978</v>
      </c>
      <c r="D889" s="19">
        <v>17644.080000000002</v>
      </c>
    </row>
    <row r="890" spans="1:4" x14ac:dyDescent="0.25">
      <c r="A890" s="15" t="s">
        <v>36</v>
      </c>
      <c r="B890" s="35">
        <v>44001</v>
      </c>
      <c r="C890" s="18" t="s">
        <v>979</v>
      </c>
      <c r="D890" s="19">
        <v>659754.26</v>
      </c>
    </row>
    <row r="891" spans="1:4" x14ac:dyDescent="0.25">
      <c r="A891" s="15" t="s">
        <v>36</v>
      </c>
      <c r="B891" s="35">
        <v>44012</v>
      </c>
      <c r="C891" s="18" t="s">
        <v>1050</v>
      </c>
      <c r="D891" s="19">
        <v>1869.61</v>
      </c>
    </row>
    <row r="892" spans="1:4" x14ac:dyDescent="0.25">
      <c r="A892" s="15" t="s">
        <v>36</v>
      </c>
      <c r="B892" s="35">
        <v>44012</v>
      </c>
      <c r="C892" s="18" t="s">
        <v>1051</v>
      </c>
      <c r="D892" s="19">
        <v>19599.240000000002</v>
      </c>
    </row>
    <row r="893" spans="1:4" x14ac:dyDescent="0.25">
      <c r="A893" s="15" t="s">
        <v>36</v>
      </c>
      <c r="B893" s="35">
        <v>44012</v>
      </c>
      <c r="C893" s="18" t="s">
        <v>1052</v>
      </c>
      <c r="D893" s="19">
        <v>686729.01</v>
      </c>
    </row>
    <row r="894" spans="1:4" x14ac:dyDescent="0.25">
      <c r="A894" s="15" t="s">
        <v>36</v>
      </c>
      <c r="B894" s="35">
        <v>44012</v>
      </c>
      <c r="C894" s="18" t="s">
        <v>1053</v>
      </c>
      <c r="D894" s="19">
        <v>1505059.91</v>
      </c>
    </row>
    <row r="895" spans="1:4" x14ac:dyDescent="0.25">
      <c r="A895" s="15" t="s">
        <v>36</v>
      </c>
      <c r="B895" s="35">
        <v>44013</v>
      </c>
      <c r="C895" s="15" t="s">
        <v>1083</v>
      </c>
      <c r="D895" s="19">
        <v>2454.9899999999998</v>
      </c>
    </row>
    <row r="896" spans="1:4" x14ac:dyDescent="0.25">
      <c r="A896" s="15" t="s">
        <v>36</v>
      </c>
      <c r="B896" s="35">
        <v>44022</v>
      </c>
      <c r="C896" s="15" t="s">
        <v>1138</v>
      </c>
      <c r="D896" s="19">
        <v>631596.47</v>
      </c>
    </row>
    <row r="897" spans="1:4" x14ac:dyDescent="0.25">
      <c r="A897" s="15" t="s">
        <v>36</v>
      </c>
      <c r="B897" s="35">
        <v>44022</v>
      </c>
      <c r="C897" s="15" t="s">
        <v>1139</v>
      </c>
      <c r="D897" s="19">
        <v>269988.09000000003</v>
      </c>
    </row>
    <row r="898" spans="1:4" x14ac:dyDescent="0.25">
      <c r="A898" s="15" t="s">
        <v>36</v>
      </c>
      <c r="B898" s="35">
        <v>44025</v>
      </c>
      <c r="C898" s="15" t="s">
        <v>1157</v>
      </c>
      <c r="D898" s="19">
        <v>648316.80000000005</v>
      </c>
    </row>
    <row r="899" spans="1:4" x14ac:dyDescent="0.25">
      <c r="A899" s="15" t="s">
        <v>36</v>
      </c>
      <c r="B899" s="35">
        <v>44025</v>
      </c>
      <c r="C899" s="15" t="s">
        <v>1158</v>
      </c>
      <c r="D899" s="19">
        <v>1143266.97</v>
      </c>
    </row>
    <row r="900" spans="1:4" x14ac:dyDescent="0.25">
      <c r="A900" s="15" t="s">
        <v>36</v>
      </c>
      <c r="B900" s="35">
        <v>44032</v>
      </c>
      <c r="C900" s="15" t="s">
        <v>1168</v>
      </c>
      <c r="D900" s="19">
        <v>1199372.19</v>
      </c>
    </row>
    <row r="901" spans="1:4" x14ac:dyDescent="0.25">
      <c r="A901" s="15" t="s">
        <v>36</v>
      </c>
      <c r="B901" s="35">
        <v>44032</v>
      </c>
      <c r="C901" s="15" t="s">
        <v>1168</v>
      </c>
      <c r="D901" s="19">
        <v>45354.9</v>
      </c>
    </row>
    <row r="902" spans="1:4" x14ac:dyDescent="0.25">
      <c r="A902" s="15" t="s">
        <v>36</v>
      </c>
      <c r="B902" s="35">
        <v>44032</v>
      </c>
      <c r="C902" s="15" t="s">
        <v>1169</v>
      </c>
      <c r="D902" s="19">
        <v>618706.16</v>
      </c>
    </row>
    <row r="903" spans="1:4" x14ac:dyDescent="0.25">
      <c r="A903" s="15" t="s">
        <v>36</v>
      </c>
      <c r="B903" s="35">
        <v>44033</v>
      </c>
      <c r="C903" s="15" t="s">
        <v>1172</v>
      </c>
      <c r="D903" s="19">
        <v>304587.75</v>
      </c>
    </row>
    <row r="904" spans="1:4" x14ac:dyDescent="0.25">
      <c r="A904" s="15" t="s">
        <v>36</v>
      </c>
      <c r="B904" s="35">
        <v>44042</v>
      </c>
      <c r="C904" s="15" t="s">
        <v>1268</v>
      </c>
      <c r="D904" s="19">
        <v>1604021.81</v>
      </c>
    </row>
    <row r="905" spans="1:4" x14ac:dyDescent="0.25">
      <c r="A905" s="15" t="s">
        <v>36</v>
      </c>
      <c r="B905" s="35">
        <v>44042</v>
      </c>
      <c r="C905" s="15" t="s">
        <v>1269</v>
      </c>
      <c r="D905" s="19">
        <v>664191.67000000004</v>
      </c>
    </row>
    <row r="906" spans="1:4" x14ac:dyDescent="0.25">
      <c r="A906" s="15" t="s">
        <v>36</v>
      </c>
      <c r="B906" s="35">
        <v>44042</v>
      </c>
      <c r="C906" s="15" t="s">
        <v>1270</v>
      </c>
      <c r="D906" s="19">
        <v>41330.129999999997</v>
      </c>
    </row>
    <row r="907" spans="1:4" x14ac:dyDescent="0.25">
      <c r="A907" s="15" t="s">
        <v>36</v>
      </c>
      <c r="B907" s="35">
        <v>44053</v>
      </c>
      <c r="C907" s="15" t="s">
        <v>1323</v>
      </c>
      <c r="D907" s="19">
        <v>1307889.3500000001</v>
      </c>
    </row>
    <row r="908" spans="1:4" x14ac:dyDescent="0.25">
      <c r="A908" s="15" t="s">
        <v>36</v>
      </c>
      <c r="B908" s="35">
        <v>44053</v>
      </c>
      <c r="C908" s="15" t="s">
        <v>1324</v>
      </c>
      <c r="D908" s="19">
        <v>23367.66</v>
      </c>
    </row>
    <row r="909" spans="1:4" x14ac:dyDescent="0.25">
      <c r="A909" s="15" t="s">
        <v>36</v>
      </c>
      <c r="B909" s="35">
        <v>44053</v>
      </c>
      <c r="C909" s="15" t="s">
        <v>1325</v>
      </c>
      <c r="D909" s="19">
        <v>549173.49</v>
      </c>
    </row>
    <row r="910" spans="1:4" x14ac:dyDescent="0.25">
      <c r="A910" s="15" t="s">
        <v>36</v>
      </c>
      <c r="B910" s="35">
        <v>44053</v>
      </c>
      <c r="C910" s="15" t="s">
        <v>1326</v>
      </c>
      <c r="D910" s="19">
        <v>639231.31000000006</v>
      </c>
    </row>
    <row r="911" spans="1:4" x14ac:dyDescent="0.25">
      <c r="A911" s="15" t="s">
        <v>36</v>
      </c>
      <c r="B911" s="35">
        <v>44054</v>
      </c>
      <c r="C911" s="15" t="s">
        <v>1328</v>
      </c>
      <c r="D911" s="19">
        <v>219894.52</v>
      </c>
    </row>
    <row r="912" spans="1:4" x14ac:dyDescent="0.25">
      <c r="A912" s="15" t="s">
        <v>36</v>
      </c>
      <c r="B912" s="35">
        <v>44055</v>
      </c>
      <c r="C912" s="15" t="s">
        <v>1347</v>
      </c>
      <c r="D912" s="19">
        <v>353614</v>
      </c>
    </row>
    <row r="913" spans="1:4" x14ac:dyDescent="0.25">
      <c r="A913" s="15" t="s">
        <v>36</v>
      </c>
      <c r="B913" s="35">
        <v>44062</v>
      </c>
      <c r="C913" s="15" t="s">
        <v>1371</v>
      </c>
      <c r="D913" s="19">
        <v>1276918.79</v>
      </c>
    </row>
    <row r="914" spans="1:4" x14ac:dyDescent="0.25">
      <c r="A914" s="15" t="s">
        <v>36</v>
      </c>
      <c r="B914" s="35">
        <v>44062</v>
      </c>
      <c r="C914" s="15" t="s">
        <v>1372</v>
      </c>
      <c r="D914" s="19">
        <v>655889.21</v>
      </c>
    </row>
    <row r="915" spans="1:4" x14ac:dyDescent="0.25">
      <c r="A915" s="15" t="s">
        <v>36</v>
      </c>
      <c r="B915" s="35">
        <v>44062</v>
      </c>
      <c r="C915" s="15" t="s">
        <v>1373</v>
      </c>
      <c r="D915" s="19">
        <v>7859.86</v>
      </c>
    </row>
    <row r="916" spans="1:4" x14ac:dyDescent="0.25">
      <c r="A916" s="15" t="s">
        <v>36</v>
      </c>
      <c r="B916" s="35">
        <v>44071</v>
      </c>
      <c r="C916" s="15" t="s">
        <v>1418</v>
      </c>
      <c r="D916" s="19">
        <v>1501001.93</v>
      </c>
    </row>
    <row r="917" spans="1:4" x14ac:dyDescent="0.25">
      <c r="A917" s="15" t="s">
        <v>36</v>
      </c>
      <c r="B917" s="35">
        <v>44071</v>
      </c>
      <c r="C917" s="15" t="s">
        <v>1419</v>
      </c>
      <c r="D917" s="19">
        <v>16129.01</v>
      </c>
    </row>
    <row r="918" spans="1:4" x14ac:dyDescent="0.25">
      <c r="A918" s="15" t="s">
        <v>36</v>
      </c>
      <c r="B918" s="35">
        <v>44071</v>
      </c>
      <c r="C918" s="15" t="s">
        <v>1420</v>
      </c>
      <c r="D918" s="19">
        <v>657563.05000000005</v>
      </c>
    </row>
    <row r="919" spans="1:4" x14ac:dyDescent="0.25">
      <c r="A919" s="15" t="s">
        <v>36</v>
      </c>
      <c r="B919" s="35">
        <v>44083</v>
      </c>
      <c r="C919" s="15" t="s">
        <v>1488</v>
      </c>
      <c r="D919" s="19">
        <v>469568.02</v>
      </c>
    </row>
    <row r="920" spans="1:4" x14ac:dyDescent="0.25">
      <c r="A920" s="15" t="s">
        <v>36</v>
      </c>
      <c r="B920" s="35">
        <v>44083</v>
      </c>
      <c r="C920" s="15" t="s">
        <v>1489</v>
      </c>
      <c r="D920" s="19">
        <v>144878.57</v>
      </c>
    </row>
    <row r="921" spans="1:4" x14ac:dyDescent="0.25">
      <c r="A921" s="15" t="s">
        <v>36</v>
      </c>
      <c r="B921" s="35">
        <v>44083</v>
      </c>
      <c r="C921" s="15" t="s">
        <v>1490</v>
      </c>
      <c r="D921" s="19">
        <v>1338332.78</v>
      </c>
    </row>
    <row r="922" spans="1:4" x14ac:dyDescent="0.25">
      <c r="A922" s="15" t="s">
        <v>36</v>
      </c>
      <c r="B922" s="35">
        <v>44083</v>
      </c>
      <c r="C922" s="15" t="s">
        <v>1491</v>
      </c>
      <c r="D922" s="19">
        <v>34082.21</v>
      </c>
    </row>
    <row r="923" spans="1:4" x14ac:dyDescent="0.25">
      <c r="A923" s="15" t="s">
        <v>36</v>
      </c>
      <c r="B923" s="35">
        <v>44083</v>
      </c>
      <c r="C923" s="15" t="s">
        <v>1492</v>
      </c>
      <c r="D923" s="19">
        <v>675266.91</v>
      </c>
    </row>
    <row r="924" spans="1:4" x14ac:dyDescent="0.25">
      <c r="A924" s="15" t="s">
        <v>36</v>
      </c>
      <c r="B924" s="35">
        <v>44088</v>
      </c>
      <c r="C924" s="15" t="s">
        <v>1527</v>
      </c>
      <c r="D924" s="19">
        <v>325381.14</v>
      </c>
    </row>
    <row r="925" spans="1:4" x14ac:dyDescent="0.25">
      <c r="A925" s="15" t="s">
        <v>36</v>
      </c>
      <c r="B925" s="35">
        <v>44092</v>
      </c>
      <c r="C925" s="15" t="s">
        <v>1532</v>
      </c>
      <c r="D925" s="19">
        <v>702531.96</v>
      </c>
    </row>
    <row r="926" spans="1:4" x14ac:dyDescent="0.25">
      <c r="A926" s="15" t="s">
        <v>36</v>
      </c>
      <c r="B926" s="35">
        <v>44095</v>
      </c>
      <c r="C926" s="15" t="s">
        <v>1557</v>
      </c>
      <c r="D926" s="19">
        <v>1361708.25</v>
      </c>
    </row>
    <row r="927" spans="1:4" x14ac:dyDescent="0.25">
      <c r="A927" s="15" t="s">
        <v>36</v>
      </c>
      <c r="B927" s="35">
        <v>44104</v>
      </c>
      <c r="C927" s="15" t="s">
        <v>1582</v>
      </c>
      <c r="D927" s="19">
        <v>1507445.73</v>
      </c>
    </row>
    <row r="928" spans="1:4" x14ac:dyDescent="0.25">
      <c r="A928" s="15" t="s">
        <v>36</v>
      </c>
      <c r="B928" s="35">
        <v>44104</v>
      </c>
      <c r="C928" s="15" t="s">
        <v>1583</v>
      </c>
      <c r="D928" s="19">
        <v>47313.52</v>
      </c>
    </row>
    <row r="929" spans="1:4" x14ac:dyDescent="0.25">
      <c r="A929" s="15" t="s">
        <v>36</v>
      </c>
      <c r="B929" s="35">
        <v>44104</v>
      </c>
      <c r="C929" s="15" t="s">
        <v>1584</v>
      </c>
      <c r="D929" s="19">
        <v>704610.06</v>
      </c>
    </row>
    <row r="930" spans="1:4" x14ac:dyDescent="0.25">
      <c r="A930" s="15" t="s">
        <v>36</v>
      </c>
      <c r="B930" s="35">
        <v>44106</v>
      </c>
      <c r="C930" s="15" t="s">
        <v>1619</v>
      </c>
      <c r="D930" s="19">
        <v>110907.16</v>
      </c>
    </row>
    <row r="931" spans="1:4" x14ac:dyDescent="0.25">
      <c r="A931" s="15" t="s">
        <v>36</v>
      </c>
      <c r="B931" s="35">
        <v>44113</v>
      </c>
      <c r="C931" s="15" t="s">
        <v>1690</v>
      </c>
      <c r="D931" s="17">
        <v>23054.04</v>
      </c>
    </row>
    <row r="932" spans="1:4" x14ac:dyDescent="0.25">
      <c r="A932" s="15" t="s">
        <v>36</v>
      </c>
      <c r="B932" s="35">
        <v>44113</v>
      </c>
      <c r="C932" s="15" t="s">
        <v>1691</v>
      </c>
      <c r="D932" s="17">
        <v>1253567.1399999999</v>
      </c>
    </row>
    <row r="933" spans="1:4" x14ac:dyDescent="0.25">
      <c r="A933" s="15" t="s">
        <v>36</v>
      </c>
      <c r="B933" s="35">
        <v>44113</v>
      </c>
      <c r="C933" s="15" t="s">
        <v>1692</v>
      </c>
      <c r="D933" s="17">
        <v>386599.13</v>
      </c>
    </row>
    <row r="934" spans="1:4" x14ac:dyDescent="0.25">
      <c r="A934" s="15" t="s">
        <v>36</v>
      </c>
      <c r="B934" s="35">
        <v>44113</v>
      </c>
      <c r="C934" s="15" t="s">
        <v>1693</v>
      </c>
      <c r="D934" s="17">
        <v>696684.62</v>
      </c>
    </row>
    <row r="935" spans="1:4" x14ac:dyDescent="0.25">
      <c r="A935" s="15" t="s">
        <v>36</v>
      </c>
      <c r="B935" s="35">
        <v>44113</v>
      </c>
      <c r="C935" s="15" t="s">
        <v>1694</v>
      </c>
      <c r="D935" s="17">
        <v>82236.27</v>
      </c>
    </row>
    <row r="936" spans="1:4" x14ac:dyDescent="0.25">
      <c r="A936" s="15" t="s">
        <v>36</v>
      </c>
      <c r="B936" s="35">
        <v>44118</v>
      </c>
      <c r="C936" s="15" t="s">
        <v>1707</v>
      </c>
      <c r="D936" s="17">
        <v>9770.58</v>
      </c>
    </row>
    <row r="937" spans="1:4" x14ac:dyDescent="0.25">
      <c r="A937" s="15" t="s">
        <v>36</v>
      </c>
      <c r="B937" s="35">
        <v>44123</v>
      </c>
      <c r="C937" s="15" t="s">
        <v>1710</v>
      </c>
      <c r="D937" s="17">
        <v>8088.12</v>
      </c>
    </row>
    <row r="938" spans="1:4" x14ac:dyDescent="0.25">
      <c r="A938" s="15" t="s">
        <v>36</v>
      </c>
      <c r="B938" s="35">
        <v>44123</v>
      </c>
      <c r="C938" s="15" t="s">
        <v>1711</v>
      </c>
      <c r="D938" s="17">
        <v>1331871.57</v>
      </c>
    </row>
    <row r="939" spans="1:4" x14ac:dyDescent="0.25">
      <c r="A939" s="15" t="s">
        <v>36</v>
      </c>
      <c r="B939" s="35">
        <v>44123</v>
      </c>
      <c r="C939" s="15" t="s">
        <v>1712</v>
      </c>
      <c r="D939" s="17">
        <v>679248.03</v>
      </c>
    </row>
    <row r="940" spans="1:4" x14ac:dyDescent="0.25">
      <c r="A940" s="15" t="s">
        <v>36</v>
      </c>
      <c r="B940" s="35">
        <v>44125</v>
      </c>
      <c r="C940" s="15" t="s">
        <v>1718</v>
      </c>
      <c r="D940" s="17">
        <v>161443.87</v>
      </c>
    </row>
    <row r="941" spans="1:4" x14ac:dyDescent="0.25">
      <c r="A941" s="15" t="s">
        <v>36</v>
      </c>
      <c r="B941" s="35">
        <v>44130</v>
      </c>
      <c r="C941" s="15" t="s">
        <v>1727</v>
      </c>
      <c r="D941" s="17">
        <v>4533.38</v>
      </c>
    </row>
    <row r="942" spans="1:4" x14ac:dyDescent="0.25">
      <c r="A942" s="15" t="s">
        <v>36</v>
      </c>
      <c r="B942" s="35">
        <v>44133</v>
      </c>
      <c r="C942" s="15" t="s">
        <v>1762</v>
      </c>
      <c r="D942" s="17">
        <v>734651.08</v>
      </c>
    </row>
    <row r="943" spans="1:4" x14ac:dyDescent="0.25">
      <c r="A943" s="15" t="s">
        <v>36</v>
      </c>
      <c r="B943" s="35">
        <v>44133</v>
      </c>
      <c r="C943" s="15" t="s">
        <v>1763</v>
      </c>
      <c r="D943" s="17">
        <v>7598.4</v>
      </c>
    </row>
    <row r="944" spans="1:4" x14ac:dyDescent="0.25">
      <c r="A944" s="15" t="s">
        <v>36</v>
      </c>
      <c r="B944" s="35">
        <v>44145</v>
      </c>
      <c r="C944" s="15" t="s">
        <v>1816</v>
      </c>
      <c r="D944" s="17">
        <v>360575.81</v>
      </c>
    </row>
    <row r="945" spans="1:4" x14ac:dyDescent="0.25">
      <c r="A945" s="15" t="s">
        <v>36</v>
      </c>
      <c r="B945" s="35">
        <v>44145</v>
      </c>
      <c r="C945" s="15" t="s">
        <v>1817</v>
      </c>
      <c r="D945" s="17">
        <v>660300.93000000005</v>
      </c>
    </row>
    <row r="946" spans="1:4" x14ac:dyDescent="0.25">
      <c r="A946" s="15" t="s">
        <v>36</v>
      </c>
      <c r="B946" s="35">
        <v>44145</v>
      </c>
      <c r="C946" s="15" t="s">
        <v>1820</v>
      </c>
      <c r="D946" s="17">
        <v>1587180.85</v>
      </c>
    </row>
    <row r="947" spans="1:4" x14ac:dyDescent="0.25">
      <c r="A947" s="15" t="s">
        <v>36</v>
      </c>
      <c r="B947" s="35">
        <v>44146</v>
      </c>
      <c r="C947" s="15" t="s">
        <v>1822</v>
      </c>
      <c r="D947" s="17">
        <v>348494.79</v>
      </c>
    </row>
    <row r="948" spans="1:4" x14ac:dyDescent="0.25">
      <c r="A948" s="15" t="s">
        <v>36</v>
      </c>
      <c r="B948" s="35">
        <v>44148</v>
      </c>
      <c r="C948" s="15" t="s">
        <v>1841</v>
      </c>
      <c r="D948" s="17">
        <v>1558923</v>
      </c>
    </row>
    <row r="949" spans="1:4" x14ac:dyDescent="0.25">
      <c r="A949" s="15" t="s">
        <v>36</v>
      </c>
      <c r="B949" s="35">
        <v>44154</v>
      </c>
      <c r="C949" s="15" t="s">
        <v>1848</v>
      </c>
      <c r="D949" s="17">
        <v>1156667.6000000001</v>
      </c>
    </row>
    <row r="950" spans="1:4" x14ac:dyDescent="0.25">
      <c r="A950" s="15" t="s">
        <v>36</v>
      </c>
      <c r="B950" s="35">
        <v>44154</v>
      </c>
      <c r="C950" s="15" t="s">
        <v>1849</v>
      </c>
      <c r="D950" s="17">
        <v>686113.79</v>
      </c>
    </row>
    <row r="951" spans="1:4" x14ac:dyDescent="0.25">
      <c r="A951" s="15" t="s">
        <v>36</v>
      </c>
      <c r="B951" s="35">
        <v>44154</v>
      </c>
      <c r="C951" s="15" t="s">
        <v>1850</v>
      </c>
      <c r="D951" s="17">
        <v>10517.83</v>
      </c>
    </row>
    <row r="952" spans="1:4" x14ac:dyDescent="0.25">
      <c r="A952" s="15" t="s">
        <v>36</v>
      </c>
      <c r="B952" s="35">
        <v>44154</v>
      </c>
      <c r="C952" s="15" t="s">
        <v>1851</v>
      </c>
      <c r="D952" s="17">
        <v>24006.85</v>
      </c>
    </row>
    <row r="953" spans="1:4" x14ac:dyDescent="0.25">
      <c r="A953" s="15" t="s">
        <v>36</v>
      </c>
      <c r="B953" s="35">
        <v>44161</v>
      </c>
      <c r="C953" s="15" t="s">
        <v>1903</v>
      </c>
      <c r="D953" s="17">
        <v>9874.24</v>
      </c>
    </row>
    <row r="954" spans="1:4" x14ac:dyDescent="0.25">
      <c r="A954" s="15" t="s">
        <v>36</v>
      </c>
      <c r="B954" s="35">
        <v>44174</v>
      </c>
      <c r="C954" s="15" t="s">
        <v>1994</v>
      </c>
      <c r="D954" s="17">
        <v>1652096.04</v>
      </c>
    </row>
    <row r="955" spans="1:4" x14ac:dyDescent="0.25">
      <c r="A955" s="15" t="s">
        <v>36</v>
      </c>
      <c r="B955" s="35">
        <v>44174</v>
      </c>
      <c r="C955" s="15" t="s">
        <v>1995</v>
      </c>
      <c r="D955" s="17">
        <v>739088.13</v>
      </c>
    </row>
    <row r="956" spans="1:4" x14ac:dyDescent="0.25">
      <c r="A956" s="15" t="s">
        <v>36</v>
      </c>
      <c r="B956" s="35">
        <v>44174</v>
      </c>
      <c r="C956" s="15" t="s">
        <v>1996</v>
      </c>
      <c r="D956" s="17">
        <v>463331.17</v>
      </c>
    </row>
    <row r="957" spans="1:4" x14ac:dyDescent="0.25">
      <c r="A957" s="15" t="s">
        <v>36</v>
      </c>
      <c r="B957" s="35">
        <v>44174</v>
      </c>
      <c r="C957" s="15" t="s">
        <v>1997</v>
      </c>
      <c r="D957" s="17">
        <v>106611.9</v>
      </c>
    </row>
    <row r="958" spans="1:4" x14ac:dyDescent="0.25">
      <c r="A958" s="15" t="s">
        <v>36</v>
      </c>
      <c r="B958" s="35">
        <v>44180</v>
      </c>
      <c r="C958" s="15" t="s">
        <v>2037</v>
      </c>
      <c r="D958" s="17">
        <v>4533.38</v>
      </c>
    </row>
    <row r="959" spans="1:4" x14ac:dyDescent="0.25">
      <c r="A959" s="15" t="s">
        <v>36</v>
      </c>
      <c r="B959" s="35">
        <v>44182</v>
      </c>
      <c r="C959" s="15" t="s">
        <v>2048</v>
      </c>
      <c r="D959" s="17">
        <v>6519361.8399999999</v>
      </c>
    </row>
    <row r="960" spans="1:4" x14ac:dyDescent="0.25">
      <c r="A960" s="15" t="s">
        <v>36</v>
      </c>
      <c r="B960" s="35">
        <v>44183</v>
      </c>
      <c r="C960" s="15" t="s">
        <v>2049</v>
      </c>
      <c r="D960" s="17">
        <v>1583562.64</v>
      </c>
    </row>
    <row r="961" spans="1:4" x14ac:dyDescent="0.25">
      <c r="A961" s="15" t="s">
        <v>36</v>
      </c>
      <c r="B961" s="35">
        <v>44183</v>
      </c>
      <c r="C961" s="15" t="s">
        <v>2050</v>
      </c>
      <c r="D961" s="17">
        <v>105751.92</v>
      </c>
    </row>
    <row r="962" spans="1:4" x14ac:dyDescent="0.25">
      <c r="A962" s="15" t="s">
        <v>36</v>
      </c>
      <c r="B962" s="35">
        <v>44183</v>
      </c>
      <c r="C962" s="15" t="s">
        <v>2051</v>
      </c>
      <c r="D962" s="17">
        <v>722732.46</v>
      </c>
    </row>
    <row r="963" spans="1:4" x14ac:dyDescent="0.25">
      <c r="A963" s="15" t="s">
        <v>36</v>
      </c>
      <c r="B963" s="35">
        <v>44188</v>
      </c>
      <c r="C963" s="15" t="s">
        <v>2065</v>
      </c>
      <c r="D963" s="17">
        <v>53425.59</v>
      </c>
    </row>
    <row r="964" spans="1:4" x14ac:dyDescent="0.25">
      <c r="A964" s="15" t="s">
        <v>36</v>
      </c>
      <c r="B964" s="35">
        <v>44188</v>
      </c>
      <c r="C964" s="15" t="s">
        <v>2066</v>
      </c>
      <c r="D964" s="17">
        <v>15103.4</v>
      </c>
    </row>
    <row r="965" spans="1:4" x14ac:dyDescent="0.25">
      <c r="A965" s="15" t="s">
        <v>36</v>
      </c>
      <c r="B965" s="35">
        <v>44195</v>
      </c>
      <c r="C965" s="15" t="s">
        <v>2139</v>
      </c>
      <c r="D965" s="17">
        <v>1637548.01</v>
      </c>
    </row>
    <row r="966" spans="1:4" x14ac:dyDescent="0.25">
      <c r="A966" s="15" t="s">
        <v>36</v>
      </c>
      <c r="B966" s="35">
        <v>44195</v>
      </c>
      <c r="C966" s="15" t="s">
        <v>2140</v>
      </c>
      <c r="D966" s="17">
        <v>688278.36</v>
      </c>
    </row>
    <row r="967" spans="1:4" x14ac:dyDescent="0.25">
      <c r="A967" s="15" t="s">
        <v>36</v>
      </c>
      <c r="B967" s="35">
        <v>44196</v>
      </c>
      <c r="C967" s="15" t="s">
        <v>2171</v>
      </c>
      <c r="D967" s="17">
        <v>68724.289999999994</v>
      </c>
    </row>
    <row r="968" spans="1:4" x14ac:dyDescent="0.25">
      <c r="A968" s="15" t="s">
        <v>36</v>
      </c>
      <c r="B968" s="35">
        <v>44196</v>
      </c>
      <c r="C968" s="15" t="s">
        <v>2173</v>
      </c>
      <c r="D968" s="17">
        <v>61741.38</v>
      </c>
    </row>
    <row r="969" spans="1:4" x14ac:dyDescent="0.25">
      <c r="A969" s="15" t="s">
        <v>1760</v>
      </c>
      <c r="B969" s="35">
        <v>44133</v>
      </c>
      <c r="C969" s="15" t="s">
        <v>1761</v>
      </c>
      <c r="D969" s="17">
        <v>1604306.45</v>
      </c>
    </row>
    <row r="970" spans="1:4" ht="30" x14ac:dyDescent="0.25">
      <c r="A970" s="18" t="s">
        <v>555</v>
      </c>
      <c r="B970" s="35">
        <v>43920</v>
      </c>
      <c r="C970" s="18" t="s">
        <v>556</v>
      </c>
      <c r="D970" s="19">
        <v>1384184.95</v>
      </c>
    </row>
    <row r="971" spans="1:4" x14ac:dyDescent="0.25">
      <c r="A971" s="15" t="s">
        <v>792</v>
      </c>
      <c r="B971" s="35">
        <v>43971</v>
      </c>
      <c r="C971" s="18" t="s">
        <v>793</v>
      </c>
      <c r="D971" s="19">
        <v>1375744.74</v>
      </c>
    </row>
    <row r="972" spans="1:4" ht="30" x14ac:dyDescent="0.25">
      <c r="A972" s="18" t="s">
        <v>338</v>
      </c>
      <c r="B972" s="35">
        <v>43868</v>
      </c>
      <c r="C972" s="18" t="s">
        <v>339</v>
      </c>
      <c r="D972" s="19">
        <v>315508</v>
      </c>
    </row>
    <row r="973" spans="1:4" x14ac:dyDescent="0.25">
      <c r="A973" s="15" t="s">
        <v>1136</v>
      </c>
      <c r="B973" s="35">
        <v>44022</v>
      </c>
      <c r="C973" s="15" t="s">
        <v>1137</v>
      </c>
      <c r="D973" s="19">
        <v>56006.95</v>
      </c>
    </row>
    <row r="974" spans="1:4" x14ac:dyDescent="0.25">
      <c r="A974" s="15" t="s">
        <v>116</v>
      </c>
      <c r="B974" s="35">
        <v>44070</v>
      </c>
      <c r="C974" s="15" t="s">
        <v>1413</v>
      </c>
      <c r="D974" s="19">
        <v>38280</v>
      </c>
    </row>
    <row r="975" spans="1:4" x14ac:dyDescent="0.25">
      <c r="A975" s="15" t="s">
        <v>116</v>
      </c>
      <c r="B975" s="35">
        <v>44076</v>
      </c>
      <c r="C975" s="15" t="s">
        <v>1461</v>
      </c>
      <c r="D975" s="19">
        <v>19140</v>
      </c>
    </row>
    <row r="976" spans="1:4" x14ac:dyDescent="0.25">
      <c r="A976" s="15" t="s">
        <v>116</v>
      </c>
      <c r="B976" s="35">
        <v>44081</v>
      </c>
      <c r="C976" s="15" t="s">
        <v>1483</v>
      </c>
      <c r="D976" s="19">
        <v>38280</v>
      </c>
    </row>
    <row r="977" spans="1:4" x14ac:dyDescent="0.25">
      <c r="A977" s="15" t="s">
        <v>116</v>
      </c>
      <c r="B977" s="35">
        <v>44095</v>
      </c>
      <c r="C977" s="15" t="s">
        <v>1543</v>
      </c>
      <c r="D977" s="19">
        <v>19140</v>
      </c>
    </row>
    <row r="978" spans="1:4" x14ac:dyDescent="0.25">
      <c r="A978" s="15" t="s">
        <v>116</v>
      </c>
      <c r="B978" s="35">
        <v>44104</v>
      </c>
      <c r="C978" s="15" t="s">
        <v>1581</v>
      </c>
      <c r="D978" s="19">
        <v>76560</v>
      </c>
    </row>
    <row r="979" spans="1:4" x14ac:dyDescent="0.25">
      <c r="A979" s="15" t="s">
        <v>116</v>
      </c>
      <c r="B979" s="35">
        <v>44105</v>
      </c>
      <c r="C979" s="15" t="s">
        <v>1592</v>
      </c>
      <c r="D979" s="19">
        <v>38280</v>
      </c>
    </row>
    <row r="980" spans="1:4" x14ac:dyDescent="0.25">
      <c r="A980" s="15" t="s">
        <v>116</v>
      </c>
      <c r="B980" s="35">
        <v>44106</v>
      </c>
      <c r="C980" s="15" t="s">
        <v>1599</v>
      </c>
      <c r="D980" s="19">
        <v>38280</v>
      </c>
    </row>
    <row r="981" spans="1:4" x14ac:dyDescent="0.25">
      <c r="A981" s="15" t="s">
        <v>116</v>
      </c>
      <c r="B981" s="35">
        <v>44111</v>
      </c>
      <c r="C981" s="15" t="s">
        <v>1647</v>
      </c>
      <c r="D981" s="17">
        <v>19140</v>
      </c>
    </row>
    <row r="982" spans="1:4" x14ac:dyDescent="0.25">
      <c r="A982" s="15" t="s">
        <v>116</v>
      </c>
      <c r="B982" s="35">
        <v>44112</v>
      </c>
      <c r="C982" s="15" t="s">
        <v>1669</v>
      </c>
      <c r="D982" s="17">
        <v>38280</v>
      </c>
    </row>
    <row r="983" spans="1:4" x14ac:dyDescent="0.25">
      <c r="A983" s="15" t="s">
        <v>116</v>
      </c>
      <c r="B983" s="35">
        <v>44132</v>
      </c>
      <c r="C983" s="15" t="s">
        <v>1732</v>
      </c>
      <c r="D983" s="17">
        <v>38280</v>
      </c>
    </row>
    <row r="984" spans="1:4" x14ac:dyDescent="0.25">
      <c r="A984" s="15" t="s">
        <v>116</v>
      </c>
      <c r="B984" s="35">
        <v>44133</v>
      </c>
      <c r="C984" s="15" t="s">
        <v>1754</v>
      </c>
      <c r="D984" s="17">
        <v>210540</v>
      </c>
    </row>
    <row r="985" spans="1:4" x14ac:dyDescent="0.25">
      <c r="A985" s="15" t="s">
        <v>116</v>
      </c>
      <c r="B985" s="35">
        <v>44155</v>
      </c>
      <c r="C985" s="15" t="s">
        <v>1871</v>
      </c>
      <c r="D985" s="17">
        <v>153120</v>
      </c>
    </row>
    <row r="986" spans="1:4" x14ac:dyDescent="0.25">
      <c r="A986" s="15" t="s">
        <v>116</v>
      </c>
      <c r="B986" s="35">
        <v>44162</v>
      </c>
      <c r="C986" s="15" t="s">
        <v>1923</v>
      </c>
      <c r="D986" s="17">
        <v>76560</v>
      </c>
    </row>
    <row r="987" spans="1:4" x14ac:dyDescent="0.25">
      <c r="A987" s="15" t="s">
        <v>116</v>
      </c>
      <c r="B987" s="35">
        <v>44174</v>
      </c>
      <c r="C987" s="15" t="s">
        <v>1966</v>
      </c>
      <c r="D987" s="17">
        <v>76560</v>
      </c>
    </row>
    <row r="988" spans="1:4" x14ac:dyDescent="0.25">
      <c r="A988" s="15" t="s">
        <v>116</v>
      </c>
      <c r="B988" s="35">
        <v>44181</v>
      </c>
      <c r="C988" s="15" t="s">
        <v>2046</v>
      </c>
      <c r="D988" s="17">
        <v>76560</v>
      </c>
    </row>
    <row r="989" spans="1:4" x14ac:dyDescent="0.25">
      <c r="A989" s="15" t="s">
        <v>116</v>
      </c>
      <c r="B989" s="35">
        <v>44189</v>
      </c>
      <c r="C989" s="15" t="s">
        <v>2070</v>
      </c>
      <c r="D989" s="17">
        <v>76560</v>
      </c>
    </row>
    <row r="990" spans="1:4" x14ac:dyDescent="0.25">
      <c r="A990" s="15" t="s">
        <v>116</v>
      </c>
      <c r="B990" s="35">
        <v>44194</v>
      </c>
      <c r="C990" s="15" t="s">
        <v>2123</v>
      </c>
      <c r="D990" s="17">
        <v>114840</v>
      </c>
    </row>
    <row r="991" spans="1:4" x14ac:dyDescent="0.25">
      <c r="A991" s="15" t="s">
        <v>116</v>
      </c>
      <c r="B991" s="35">
        <v>44196</v>
      </c>
      <c r="C991" s="15" t="s">
        <v>2165</v>
      </c>
      <c r="D991" s="17">
        <v>114840</v>
      </c>
    </row>
    <row r="992" spans="1:4" ht="30" x14ac:dyDescent="0.25">
      <c r="A992" s="18" t="s">
        <v>15</v>
      </c>
      <c r="B992" s="35">
        <v>43921</v>
      </c>
      <c r="C992" s="18" t="s">
        <v>567</v>
      </c>
      <c r="D992" s="19">
        <v>89517.2</v>
      </c>
    </row>
    <row r="993" spans="1:4" x14ac:dyDescent="0.25">
      <c r="A993" s="15" t="s">
        <v>15</v>
      </c>
      <c r="B993" s="35">
        <v>43951</v>
      </c>
      <c r="C993" s="18" t="s">
        <v>674</v>
      </c>
      <c r="D993" s="19">
        <v>587702.4</v>
      </c>
    </row>
    <row r="994" spans="1:4" ht="30" x14ac:dyDescent="0.25">
      <c r="A994" s="15" t="s">
        <v>15</v>
      </c>
      <c r="B994" s="35">
        <v>43980</v>
      </c>
      <c r="C994" s="18" t="s">
        <v>850</v>
      </c>
      <c r="D994" s="19">
        <v>8004</v>
      </c>
    </row>
    <row r="995" spans="1:4" ht="30" x14ac:dyDescent="0.25">
      <c r="A995" s="15" t="s">
        <v>15</v>
      </c>
      <c r="B995" s="35">
        <v>43984</v>
      </c>
      <c r="C995" s="18" t="s">
        <v>882</v>
      </c>
      <c r="D995" s="19">
        <v>587702.4</v>
      </c>
    </row>
    <row r="996" spans="1:4" x14ac:dyDescent="0.25">
      <c r="A996" s="15" t="s">
        <v>15</v>
      </c>
      <c r="B996" s="35">
        <v>44013</v>
      </c>
      <c r="C996" s="15" t="s">
        <v>1090</v>
      </c>
      <c r="D996" s="19">
        <v>8961</v>
      </c>
    </row>
    <row r="997" spans="1:4" x14ac:dyDescent="0.25">
      <c r="A997" s="15" t="s">
        <v>15</v>
      </c>
      <c r="B997" s="35">
        <v>44034</v>
      </c>
      <c r="C997" s="15" t="s">
        <v>1186</v>
      </c>
      <c r="D997" s="19">
        <v>19140</v>
      </c>
    </row>
    <row r="998" spans="1:4" x14ac:dyDescent="0.25">
      <c r="A998" s="15" t="s">
        <v>15</v>
      </c>
      <c r="B998" s="35">
        <v>44039</v>
      </c>
      <c r="C998" s="15" t="s">
        <v>1251</v>
      </c>
      <c r="D998" s="19">
        <v>15126.4</v>
      </c>
    </row>
    <row r="999" spans="1:4" x14ac:dyDescent="0.25">
      <c r="A999" s="15" t="s">
        <v>15</v>
      </c>
      <c r="B999" s="35">
        <v>44046</v>
      </c>
      <c r="C999" s="15" t="s">
        <v>1290</v>
      </c>
      <c r="D999" s="19">
        <v>11049</v>
      </c>
    </row>
    <row r="1000" spans="1:4" x14ac:dyDescent="0.25">
      <c r="A1000" s="15" t="s">
        <v>15</v>
      </c>
      <c r="B1000" s="35">
        <v>44055</v>
      </c>
      <c r="C1000" s="15" t="s">
        <v>1338</v>
      </c>
      <c r="D1000" s="19">
        <v>10126.799999999999</v>
      </c>
    </row>
    <row r="1001" spans="1:4" x14ac:dyDescent="0.25">
      <c r="A1001" s="15" t="s">
        <v>15</v>
      </c>
      <c r="B1001" s="35">
        <v>44086</v>
      </c>
      <c r="C1001" s="15" t="s">
        <v>1517</v>
      </c>
      <c r="D1001" s="19">
        <v>10324</v>
      </c>
    </row>
    <row r="1002" spans="1:4" x14ac:dyDescent="0.25">
      <c r="A1002" s="15" t="s">
        <v>15</v>
      </c>
      <c r="B1002" s="35">
        <v>44095</v>
      </c>
      <c r="C1002" s="15" t="s">
        <v>1547</v>
      </c>
      <c r="D1002" s="19">
        <v>21796.400000000001</v>
      </c>
    </row>
    <row r="1003" spans="1:4" x14ac:dyDescent="0.25">
      <c r="A1003" s="15" t="s">
        <v>15</v>
      </c>
      <c r="B1003" s="35">
        <v>44106</v>
      </c>
      <c r="C1003" s="15" t="s">
        <v>1612</v>
      </c>
      <c r="D1003" s="19">
        <v>18212</v>
      </c>
    </row>
    <row r="1004" spans="1:4" x14ac:dyDescent="0.25">
      <c r="A1004" s="15" t="s">
        <v>15</v>
      </c>
      <c r="B1004" s="35">
        <v>44110</v>
      </c>
      <c r="C1004" s="15" t="s">
        <v>1636</v>
      </c>
      <c r="D1004" s="17">
        <v>22498.2</v>
      </c>
    </row>
    <row r="1005" spans="1:4" x14ac:dyDescent="0.25">
      <c r="A1005" s="15" t="s">
        <v>15</v>
      </c>
      <c r="B1005" s="35">
        <v>44112</v>
      </c>
      <c r="C1005" s="15" t="s">
        <v>1671</v>
      </c>
      <c r="D1005" s="17">
        <v>13050</v>
      </c>
    </row>
    <row r="1006" spans="1:4" x14ac:dyDescent="0.25">
      <c r="A1006" s="15" t="s">
        <v>15</v>
      </c>
      <c r="B1006" s="35">
        <v>44133</v>
      </c>
      <c r="C1006" s="15" t="s">
        <v>1738</v>
      </c>
      <c r="D1006" s="17">
        <v>20000.259999999998</v>
      </c>
    </row>
    <row r="1007" spans="1:4" x14ac:dyDescent="0.25">
      <c r="A1007" s="15" t="s">
        <v>15</v>
      </c>
      <c r="B1007" s="35">
        <v>44161</v>
      </c>
      <c r="C1007" s="15" t="s">
        <v>1902</v>
      </c>
      <c r="D1007" s="17">
        <v>160000</v>
      </c>
    </row>
    <row r="1008" spans="1:4" x14ac:dyDescent="0.25">
      <c r="A1008" s="15" t="s">
        <v>15</v>
      </c>
      <c r="B1008" s="35">
        <v>44174</v>
      </c>
      <c r="C1008" s="15" t="s">
        <v>1967</v>
      </c>
      <c r="D1008" s="17">
        <v>14094</v>
      </c>
    </row>
    <row r="1009" spans="1:4" x14ac:dyDescent="0.25">
      <c r="A1009" s="15" t="s">
        <v>15</v>
      </c>
      <c r="B1009" s="35">
        <v>44183</v>
      </c>
      <c r="C1009" s="15" t="s">
        <v>2054</v>
      </c>
      <c r="D1009" s="17">
        <v>14616</v>
      </c>
    </row>
    <row r="1010" spans="1:4" x14ac:dyDescent="0.25">
      <c r="A1010" s="15" t="s">
        <v>15</v>
      </c>
      <c r="B1010" s="35">
        <v>44183</v>
      </c>
      <c r="C1010" s="15" t="s">
        <v>2055</v>
      </c>
      <c r="D1010" s="17">
        <v>160000</v>
      </c>
    </row>
    <row r="1011" spans="1:4" x14ac:dyDescent="0.25">
      <c r="A1011" s="15" t="s">
        <v>15</v>
      </c>
      <c r="B1011" s="35">
        <v>44188</v>
      </c>
      <c r="C1011" s="15" t="s">
        <v>2064</v>
      </c>
      <c r="D1011" s="17">
        <v>51200</v>
      </c>
    </row>
    <row r="1012" spans="1:4" x14ac:dyDescent="0.25">
      <c r="A1012" s="15" t="s">
        <v>1393</v>
      </c>
      <c r="B1012" s="35">
        <v>44063</v>
      </c>
      <c r="C1012" s="15" t="s">
        <v>1394</v>
      </c>
      <c r="D1012" s="19">
        <v>12668.36</v>
      </c>
    </row>
    <row r="1013" spans="1:4" ht="30" x14ac:dyDescent="0.25">
      <c r="A1013" s="18" t="s">
        <v>531</v>
      </c>
      <c r="B1013" s="35">
        <v>43914</v>
      </c>
      <c r="C1013" s="18" t="s">
        <v>532</v>
      </c>
      <c r="D1013" s="19">
        <v>8457.5400000000009</v>
      </c>
    </row>
    <row r="1014" spans="1:4" x14ac:dyDescent="0.25">
      <c r="A1014" s="15" t="s">
        <v>531</v>
      </c>
      <c r="B1014" s="35">
        <v>44013</v>
      </c>
      <c r="C1014" s="15" t="s">
        <v>1076</v>
      </c>
      <c r="D1014" s="19">
        <v>9385.5400000000009</v>
      </c>
    </row>
    <row r="1015" spans="1:4" x14ac:dyDescent="0.25">
      <c r="A1015" s="15" t="s">
        <v>531</v>
      </c>
      <c r="B1015" s="35">
        <v>44034</v>
      </c>
      <c r="C1015" s="15" t="s">
        <v>1192</v>
      </c>
      <c r="D1015" s="19">
        <v>9811.2999999999993</v>
      </c>
    </row>
    <row r="1016" spans="1:4" x14ac:dyDescent="0.25">
      <c r="A1016" s="15" t="s">
        <v>531</v>
      </c>
      <c r="B1016" s="35">
        <v>44111</v>
      </c>
      <c r="C1016" s="15" t="s">
        <v>1659</v>
      </c>
      <c r="D1016" s="17">
        <v>8457.5400000000009</v>
      </c>
    </row>
    <row r="1017" spans="1:4" x14ac:dyDescent="0.25">
      <c r="A1017" s="15" t="s">
        <v>531</v>
      </c>
      <c r="B1017" s="35">
        <v>44132</v>
      </c>
      <c r="C1017" s="15" t="s">
        <v>1730</v>
      </c>
      <c r="D1017" s="17">
        <v>4228.7700000000004</v>
      </c>
    </row>
    <row r="1018" spans="1:4" ht="30" x14ac:dyDescent="0.25">
      <c r="A1018" s="18" t="s">
        <v>256</v>
      </c>
      <c r="B1018" s="35">
        <v>43854</v>
      </c>
      <c r="C1018" s="18" t="s">
        <v>257</v>
      </c>
      <c r="D1018" s="19">
        <v>96257.14</v>
      </c>
    </row>
    <row r="1019" spans="1:4" ht="45" x14ac:dyDescent="0.25">
      <c r="A1019" s="18" t="s">
        <v>385</v>
      </c>
      <c r="B1019" s="35">
        <v>43879</v>
      </c>
      <c r="C1019" s="18" t="s">
        <v>386</v>
      </c>
      <c r="D1019" s="19">
        <v>6221417.9900000002</v>
      </c>
    </row>
    <row r="1020" spans="1:4" ht="30" x14ac:dyDescent="0.25">
      <c r="A1020" s="18" t="s">
        <v>254</v>
      </c>
      <c r="B1020" s="35">
        <v>43854</v>
      </c>
      <c r="C1020" s="18" t="s">
        <v>255</v>
      </c>
      <c r="D1020" s="19">
        <v>131833.98000000001</v>
      </c>
    </row>
    <row r="1021" spans="1:4" ht="45" x14ac:dyDescent="0.25">
      <c r="A1021" s="18" t="s">
        <v>254</v>
      </c>
      <c r="B1021" s="35">
        <v>43888</v>
      </c>
      <c r="C1021" s="18" t="s">
        <v>421</v>
      </c>
      <c r="D1021" s="19">
        <v>1701326.61</v>
      </c>
    </row>
    <row r="1022" spans="1:4" ht="75" x14ac:dyDescent="0.25">
      <c r="A1022" s="18" t="s">
        <v>254</v>
      </c>
      <c r="B1022" s="35">
        <v>43920</v>
      </c>
      <c r="C1022" s="18" t="s">
        <v>564</v>
      </c>
      <c r="D1022" s="19">
        <v>548705.31000000006</v>
      </c>
    </row>
    <row r="1023" spans="1:4" x14ac:dyDescent="0.25">
      <c r="A1023" s="15" t="s">
        <v>254</v>
      </c>
      <c r="B1023" s="35">
        <v>43943</v>
      </c>
      <c r="C1023" s="18" t="s">
        <v>659</v>
      </c>
      <c r="D1023" s="19">
        <v>272778.06</v>
      </c>
    </row>
    <row r="1024" spans="1:4" ht="45" x14ac:dyDescent="0.25">
      <c r="A1024" s="15" t="s">
        <v>254</v>
      </c>
      <c r="B1024" s="35">
        <v>43956</v>
      </c>
      <c r="C1024" s="18" t="s">
        <v>728</v>
      </c>
      <c r="D1024" s="19">
        <v>515252.01</v>
      </c>
    </row>
    <row r="1025" spans="1:4" ht="60" x14ac:dyDescent="0.25">
      <c r="A1025" s="15" t="s">
        <v>254</v>
      </c>
      <c r="B1025" s="35">
        <v>43971</v>
      </c>
      <c r="C1025" s="18" t="s">
        <v>796</v>
      </c>
      <c r="D1025" s="19">
        <v>2279991.0699999998</v>
      </c>
    </row>
    <row r="1026" spans="1:4" ht="45" x14ac:dyDescent="0.25">
      <c r="A1026" s="15" t="s">
        <v>254</v>
      </c>
      <c r="B1026" s="35">
        <v>43971</v>
      </c>
      <c r="C1026" s="18" t="s">
        <v>797</v>
      </c>
      <c r="D1026" s="19">
        <v>14133.13</v>
      </c>
    </row>
    <row r="1027" spans="1:4" x14ac:dyDescent="0.25">
      <c r="A1027" s="15" t="s">
        <v>254</v>
      </c>
      <c r="B1027" s="35">
        <v>44145</v>
      </c>
      <c r="C1027" s="15" t="s">
        <v>1939</v>
      </c>
      <c r="D1027" s="17">
        <v>1205367.3999999999</v>
      </c>
    </row>
    <row r="1028" spans="1:4" ht="30" x14ac:dyDescent="0.25">
      <c r="A1028" s="15" t="s">
        <v>84</v>
      </c>
      <c r="B1028" s="35">
        <v>43973</v>
      </c>
      <c r="C1028" s="18" t="s">
        <v>811</v>
      </c>
      <c r="D1028" s="19">
        <v>50488.12</v>
      </c>
    </row>
    <row r="1029" spans="1:4" x14ac:dyDescent="0.25">
      <c r="A1029" s="15" t="s">
        <v>84</v>
      </c>
      <c r="B1029" s="35">
        <v>43979</v>
      </c>
      <c r="C1029" s="18" t="s">
        <v>835</v>
      </c>
      <c r="D1029" s="19">
        <v>52501.599999999999</v>
      </c>
    </row>
    <row r="1030" spans="1:4" x14ac:dyDescent="0.25">
      <c r="A1030" s="15" t="s">
        <v>84</v>
      </c>
      <c r="B1030" s="35">
        <v>44022</v>
      </c>
      <c r="C1030" s="15" t="s">
        <v>1141</v>
      </c>
      <c r="D1030" s="19">
        <v>48727.74</v>
      </c>
    </row>
    <row r="1031" spans="1:4" x14ac:dyDescent="0.25">
      <c r="A1031" s="15" t="s">
        <v>84</v>
      </c>
      <c r="B1031" s="35">
        <v>44034</v>
      </c>
      <c r="C1031" s="15" t="s">
        <v>1177</v>
      </c>
      <c r="D1031" s="19">
        <v>2841.05</v>
      </c>
    </row>
    <row r="1032" spans="1:4" x14ac:dyDescent="0.25">
      <c r="A1032" s="15" t="s">
        <v>84</v>
      </c>
      <c r="B1032" s="35">
        <v>44077</v>
      </c>
      <c r="C1032" s="15" t="s">
        <v>1469</v>
      </c>
      <c r="D1032" s="19">
        <v>48727.74</v>
      </c>
    </row>
    <row r="1033" spans="1:4" x14ac:dyDescent="0.25">
      <c r="A1033" s="15" t="s">
        <v>84</v>
      </c>
      <c r="B1033" s="35">
        <v>44194</v>
      </c>
      <c r="C1033" s="15" t="s">
        <v>2095</v>
      </c>
      <c r="D1033" s="17">
        <v>14918.24</v>
      </c>
    </row>
    <row r="1034" spans="1:4" x14ac:dyDescent="0.25">
      <c r="A1034" s="15" t="s">
        <v>1317</v>
      </c>
      <c r="B1034" s="35">
        <v>44048</v>
      </c>
      <c r="C1034" s="15" t="s">
        <v>1318</v>
      </c>
      <c r="D1034" s="19">
        <v>48727.74</v>
      </c>
    </row>
    <row r="1035" spans="1:4" ht="30" x14ac:dyDescent="0.25">
      <c r="A1035" s="18" t="s">
        <v>191</v>
      </c>
      <c r="B1035" s="35">
        <v>43873</v>
      </c>
      <c r="C1035" s="18" t="s">
        <v>368</v>
      </c>
      <c r="D1035" s="19">
        <v>941222.71</v>
      </c>
    </row>
    <row r="1036" spans="1:4" x14ac:dyDescent="0.25">
      <c r="A1036" s="15" t="s">
        <v>191</v>
      </c>
      <c r="B1036" s="35">
        <v>43943</v>
      </c>
      <c r="C1036" s="18" t="s">
        <v>661</v>
      </c>
      <c r="D1036" s="19">
        <v>401784.93</v>
      </c>
    </row>
    <row r="1037" spans="1:4" x14ac:dyDescent="0.25">
      <c r="A1037" s="15" t="s">
        <v>191</v>
      </c>
      <c r="B1037" s="35">
        <v>44183</v>
      </c>
      <c r="C1037" s="15" t="s">
        <v>2058</v>
      </c>
      <c r="D1037" s="17">
        <v>94108.93</v>
      </c>
    </row>
    <row r="1038" spans="1:4" x14ac:dyDescent="0.25">
      <c r="A1038" s="15" t="s">
        <v>56</v>
      </c>
      <c r="B1038" s="35">
        <v>44023</v>
      </c>
      <c r="C1038" s="15" t="s">
        <v>1149</v>
      </c>
      <c r="D1038" s="19">
        <v>11948</v>
      </c>
    </row>
    <row r="1039" spans="1:4" x14ac:dyDescent="0.25">
      <c r="A1039" s="15" t="s">
        <v>1805</v>
      </c>
      <c r="B1039" s="35">
        <v>44141</v>
      </c>
      <c r="C1039" s="15" t="s">
        <v>1806</v>
      </c>
      <c r="D1039" s="17">
        <v>11313.5</v>
      </c>
    </row>
    <row r="1040" spans="1:4" x14ac:dyDescent="0.25">
      <c r="A1040" s="15" t="s">
        <v>1805</v>
      </c>
      <c r="B1040" s="35">
        <v>44148</v>
      </c>
      <c r="C1040" s="15" t="s">
        <v>1830</v>
      </c>
      <c r="D1040" s="17">
        <v>10201.64</v>
      </c>
    </row>
    <row r="1041" spans="1:4" x14ac:dyDescent="0.25">
      <c r="A1041" s="15" t="s">
        <v>1805</v>
      </c>
      <c r="B1041" s="35">
        <v>44162</v>
      </c>
      <c r="C1041" s="15" t="s">
        <v>1921</v>
      </c>
      <c r="D1041" s="17">
        <v>22576.52</v>
      </c>
    </row>
    <row r="1042" spans="1:4" ht="30" x14ac:dyDescent="0.25">
      <c r="A1042" s="18" t="s">
        <v>151</v>
      </c>
      <c r="B1042" s="35">
        <v>43861</v>
      </c>
      <c r="C1042" s="18" t="s">
        <v>313</v>
      </c>
      <c r="D1042" s="19">
        <v>19999.099999999999</v>
      </c>
    </row>
    <row r="1043" spans="1:4" x14ac:dyDescent="0.25">
      <c r="A1043" s="18" t="s">
        <v>151</v>
      </c>
      <c r="B1043" s="35">
        <v>43911</v>
      </c>
      <c r="C1043" s="18" t="s">
        <v>519</v>
      </c>
      <c r="D1043" s="19">
        <v>19952</v>
      </c>
    </row>
    <row r="1044" spans="1:4" x14ac:dyDescent="0.25">
      <c r="A1044" s="15" t="s">
        <v>151</v>
      </c>
      <c r="B1044" s="35">
        <v>44040</v>
      </c>
      <c r="C1044" s="15" t="s">
        <v>1261</v>
      </c>
      <c r="D1044" s="19">
        <v>4872</v>
      </c>
    </row>
    <row r="1045" spans="1:4" x14ac:dyDescent="0.25">
      <c r="A1045" s="15" t="s">
        <v>89</v>
      </c>
      <c r="B1045" s="35">
        <v>44078</v>
      </c>
      <c r="C1045" s="15" t="s">
        <v>1470</v>
      </c>
      <c r="D1045" s="19">
        <v>261184</v>
      </c>
    </row>
    <row r="1046" spans="1:4" x14ac:dyDescent="0.25">
      <c r="A1046" s="15" t="s">
        <v>89</v>
      </c>
      <c r="B1046" s="35">
        <v>44132</v>
      </c>
      <c r="C1046" s="15" t="s">
        <v>1736</v>
      </c>
      <c r="D1046" s="17">
        <v>154322.4</v>
      </c>
    </row>
    <row r="1047" spans="1:4" x14ac:dyDescent="0.25">
      <c r="A1047" s="15" t="s">
        <v>89</v>
      </c>
      <c r="B1047" s="35">
        <v>44148</v>
      </c>
      <c r="C1047" s="15" t="s">
        <v>1837</v>
      </c>
      <c r="D1047" s="17">
        <v>57870.9</v>
      </c>
    </row>
    <row r="1048" spans="1:4" x14ac:dyDescent="0.25">
      <c r="A1048" s="15" t="s">
        <v>89</v>
      </c>
      <c r="B1048" s="35">
        <v>44174</v>
      </c>
      <c r="C1048" s="15" t="s">
        <v>1989</v>
      </c>
      <c r="D1048" s="17">
        <v>19290.3</v>
      </c>
    </row>
    <row r="1049" spans="1:4" x14ac:dyDescent="0.25">
      <c r="A1049" s="15" t="s">
        <v>2009</v>
      </c>
      <c r="B1049" s="35">
        <v>44176</v>
      </c>
      <c r="C1049" s="15" t="s">
        <v>2010</v>
      </c>
      <c r="D1049" s="17">
        <v>3538</v>
      </c>
    </row>
    <row r="1050" spans="1:4" x14ac:dyDescent="0.25">
      <c r="A1050" s="15" t="s">
        <v>2009</v>
      </c>
      <c r="B1050" s="35">
        <v>44176</v>
      </c>
      <c r="C1050" s="15" t="s">
        <v>2011</v>
      </c>
      <c r="D1050" s="17">
        <v>2610</v>
      </c>
    </row>
    <row r="1051" spans="1:4" x14ac:dyDescent="0.25">
      <c r="A1051" s="15" t="s">
        <v>2009</v>
      </c>
      <c r="B1051" s="35">
        <v>44180</v>
      </c>
      <c r="C1051" s="15" t="s">
        <v>2031</v>
      </c>
      <c r="D1051" s="17">
        <v>1334</v>
      </c>
    </row>
    <row r="1052" spans="1:4" x14ac:dyDescent="0.25">
      <c r="A1052" s="15" t="s">
        <v>2009</v>
      </c>
      <c r="B1052" s="35">
        <v>44181</v>
      </c>
      <c r="C1052" s="15" t="s">
        <v>2041</v>
      </c>
      <c r="D1052" s="17">
        <v>3248</v>
      </c>
    </row>
    <row r="1053" spans="1:4" x14ac:dyDescent="0.25">
      <c r="A1053" s="15" t="s">
        <v>2009</v>
      </c>
      <c r="B1053" s="35">
        <v>44194</v>
      </c>
      <c r="C1053" s="15" t="s">
        <v>2102</v>
      </c>
      <c r="D1053" s="17">
        <v>11745</v>
      </c>
    </row>
    <row r="1054" spans="1:4" x14ac:dyDescent="0.25">
      <c r="A1054" s="15" t="s">
        <v>1937</v>
      </c>
      <c r="B1054" s="35">
        <v>44165</v>
      </c>
      <c r="C1054" s="15" t="s">
        <v>1938</v>
      </c>
      <c r="D1054" s="17">
        <v>8950.16</v>
      </c>
    </row>
    <row r="1055" spans="1:4" ht="30" x14ac:dyDescent="0.25">
      <c r="A1055" s="18" t="s">
        <v>140</v>
      </c>
      <c r="B1055" s="35">
        <v>43854</v>
      </c>
      <c r="C1055" s="18" t="s">
        <v>244</v>
      </c>
      <c r="D1055" s="19">
        <v>59767.839999999997</v>
      </c>
    </row>
    <row r="1056" spans="1:4" ht="30" x14ac:dyDescent="0.25">
      <c r="A1056" s="18" t="s">
        <v>140</v>
      </c>
      <c r="B1056" s="35">
        <v>43861</v>
      </c>
      <c r="C1056" s="18" t="s">
        <v>304</v>
      </c>
      <c r="D1056" s="19">
        <v>40194</v>
      </c>
    </row>
    <row r="1057" spans="1:4" ht="30" x14ac:dyDescent="0.25">
      <c r="A1057" s="18" t="s">
        <v>140</v>
      </c>
      <c r="B1057" s="35">
        <v>43878</v>
      </c>
      <c r="C1057" s="18" t="s">
        <v>382</v>
      </c>
      <c r="D1057" s="19">
        <v>99653.28</v>
      </c>
    </row>
    <row r="1058" spans="1:4" x14ac:dyDescent="0.25">
      <c r="A1058" s="15" t="s">
        <v>140</v>
      </c>
      <c r="B1058" s="35">
        <v>43969</v>
      </c>
      <c r="C1058" s="18" t="s">
        <v>787</v>
      </c>
      <c r="D1058" s="19">
        <v>108668.8</v>
      </c>
    </row>
    <row r="1059" spans="1:4" x14ac:dyDescent="0.25">
      <c r="A1059" s="15" t="s">
        <v>140</v>
      </c>
      <c r="B1059" s="35">
        <v>44013</v>
      </c>
      <c r="C1059" s="15" t="s">
        <v>1085</v>
      </c>
      <c r="D1059" s="19">
        <v>43233.66</v>
      </c>
    </row>
    <row r="1060" spans="1:4" x14ac:dyDescent="0.25">
      <c r="A1060" s="15" t="s">
        <v>140</v>
      </c>
      <c r="B1060" s="35">
        <v>44039</v>
      </c>
      <c r="C1060" s="15" t="s">
        <v>1252</v>
      </c>
      <c r="D1060" s="19">
        <v>54334.400000000001</v>
      </c>
    </row>
    <row r="1061" spans="1:4" ht="30" x14ac:dyDescent="0.25">
      <c r="A1061" s="18" t="s">
        <v>154</v>
      </c>
      <c r="B1061" s="35">
        <v>43921</v>
      </c>
      <c r="C1061" s="18" t="s">
        <v>572</v>
      </c>
      <c r="D1061" s="19">
        <v>39738.800000000003</v>
      </c>
    </row>
    <row r="1062" spans="1:4" ht="30" x14ac:dyDescent="0.25">
      <c r="A1062" s="15" t="s">
        <v>154</v>
      </c>
      <c r="B1062" s="35">
        <v>43959</v>
      </c>
      <c r="C1062" s="18" t="s">
        <v>756</v>
      </c>
      <c r="D1062" s="19">
        <v>23043.4</v>
      </c>
    </row>
    <row r="1063" spans="1:4" ht="30" x14ac:dyDescent="0.25">
      <c r="A1063" s="15" t="s">
        <v>154</v>
      </c>
      <c r="B1063" s="35">
        <v>43972</v>
      </c>
      <c r="C1063" s="18" t="s">
        <v>808</v>
      </c>
      <c r="D1063" s="19">
        <v>1693.6</v>
      </c>
    </row>
    <row r="1064" spans="1:4" ht="30" x14ac:dyDescent="0.25">
      <c r="A1064" s="15" t="s">
        <v>154</v>
      </c>
      <c r="B1064" s="35">
        <v>43984</v>
      </c>
      <c r="C1064" s="18" t="s">
        <v>872</v>
      </c>
      <c r="D1064" s="19">
        <v>18100</v>
      </c>
    </row>
    <row r="1065" spans="1:4" ht="30" x14ac:dyDescent="0.25">
      <c r="A1065" s="15" t="s">
        <v>154</v>
      </c>
      <c r="B1065" s="35">
        <v>43987</v>
      </c>
      <c r="C1065" s="18" t="s">
        <v>900</v>
      </c>
      <c r="D1065" s="19">
        <v>2454.4</v>
      </c>
    </row>
    <row r="1066" spans="1:4" x14ac:dyDescent="0.25">
      <c r="A1066" s="15" t="s">
        <v>154</v>
      </c>
      <c r="B1066" s="35">
        <v>43994</v>
      </c>
      <c r="C1066" s="18" t="s">
        <v>941</v>
      </c>
      <c r="D1066" s="19">
        <v>4100</v>
      </c>
    </row>
    <row r="1067" spans="1:4" ht="30" x14ac:dyDescent="0.25">
      <c r="A1067" s="15" t="s">
        <v>154</v>
      </c>
      <c r="B1067" s="35">
        <v>43999</v>
      </c>
      <c r="C1067" s="18" t="s">
        <v>960</v>
      </c>
      <c r="D1067" s="19">
        <v>17736.41</v>
      </c>
    </row>
    <row r="1068" spans="1:4" ht="30" x14ac:dyDescent="0.25">
      <c r="A1068" s="15" t="s">
        <v>154</v>
      </c>
      <c r="B1068" s="35">
        <v>44011</v>
      </c>
      <c r="C1068" s="18" t="s">
        <v>1044</v>
      </c>
      <c r="D1068" s="19">
        <v>19179.61</v>
      </c>
    </row>
    <row r="1069" spans="1:4" x14ac:dyDescent="0.25">
      <c r="A1069" s="15" t="s">
        <v>154</v>
      </c>
      <c r="B1069" s="35">
        <v>44013</v>
      </c>
      <c r="C1069" s="15" t="s">
        <v>1082</v>
      </c>
      <c r="D1069" s="19">
        <v>25982.42</v>
      </c>
    </row>
    <row r="1070" spans="1:4" x14ac:dyDescent="0.25">
      <c r="A1070" s="15" t="s">
        <v>154</v>
      </c>
      <c r="B1070" s="35">
        <v>44018</v>
      </c>
      <c r="C1070" s="15" t="s">
        <v>1101</v>
      </c>
      <c r="D1070" s="19">
        <v>3880</v>
      </c>
    </row>
    <row r="1071" spans="1:4" x14ac:dyDescent="0.25">
      <c r="A1071" s="15" t="s">
        <v>154</v>
      </c>
      <c r="B1071" s="35">
        <v>44034</v>
      </c>
      <c r="C1071" s="15" t="s">
        <v>1183</v>
      </c>
      <c r="D1071" s="19">
        <v>16757.61</v>
      </c>
    </row>
    <row r="1072" spans="1:4" x14ac:dyDescent="0.25">
      <c r="A1072" s="15" t="s">
        <v>154</v>
      </c>
      <c r="B1072" s="35">
        <v>44037</v>
      </c>
      <c r="C1072" s="15" t="s">
        <v>1248</v>
      </c>
      <c r="D1072" s="19">
        <v>16061.2</v>
      </c>
    </row>
    <row r="1073" spans="1:4" x14ac:dyDescent="0.25">
      <c r="A1073" s="15" t="s">
        <v>154</v>
      </c>
      <c r="B1073" s="35">
        <v>44046</v>
      </c>
      <c r="C1073" s="15" t="s">
        <v>1278</v>
      </c>
      <c r="D1073" s="19">
        <v>406</v>
      </c>
    </row>
    <row r="1074" spans="1:4" x14ac:dyDescent="0.25">
      <c r="A1074" s="15" t="s">
        <v>154</v>
      </c>
      <c r="B1074" s="35">
        <v>44047</v>
      </c>
      <c r="C1074" s="15" t="s">
        <v>1297</v>
      </c>
      <c r="D1074" s="19">
        <v>7472.01</v>
      </c>
    </row>
    <row r="1075" spans="1:4" x14ac:dyDescent="0.25">
      <c r="A1075" s="15" t="s">
        <v>154</v>
      </c>
      <c r="B1075" s="35">
        <v>44055</v>
      </c>
      <c r="C1075" s="15" t="s">
        <v>1335</v>
      </c>
      <c r="D1075" s="19">
        <v>3080</v>
      </c>
    </row>
    <row r="1076" spans="1:4" x14ac:dyDescent="0.25">
      <c r="A1076" s="15" t="s">
        <v>154</v>
      </c>
      <c r="B1076" s="35">
        <v>44063</v>
      </c>
      <c r="C1076" s="15" t="s">
        <v>1383</v>
      </c>
      <c r="D1076" s="19">
        <v>2969.6</v>
      </c>
    </row>
    <row r="1077" spans="1:4" x14ac:dyDescent="0.25">
      <c r="A1077" s="15" t="s">
        <v>154</v>
      </c>
      <c r="B1077" s="35">
        <v>44081</v>
      </c>
      <c r="C1077" s="15" t="s">
        <v>1482</v>
      </c>
      <c r="D1077" s="19">
        <v>2227.1999999999998</v>
      </c>
    </row>
    <row r="1078" spans="1:4" x14ac:dyDescent="0.25">
      <c r="A1078" s="15" t="s">
        <v>154</v>
      </c>
      <c r="B1078" s="35">
        <v>44095</v>
      </c>
      <c r="C1078" s="15" t="s">
        <v>1544</v>
      </c>
      <c r="D1078" s="19">
        <v>1432.6</v>
      </c>
    </row>
    <row r="1079" spans="1:4" x14ac:dyDescent="0.25">
      <c r="A1079" s="15" t="s">
        <v>154</v>
      </c>
      <c r="B1079" s="35">
        <v>44098</v>
      </c>
      <c r="C1079" s="15" t="s">
        <v>1564</v>
      </c>
      <c r="D1079" s="19">
        <v>1550</v>
      </c>
    </row>
    <row r="1080" spans="1:4" x14ac:dyDescent="0.25">
      <c r="A1080" s="15" t="s">
        <v>154</v>
      </c>
      <c r="B1080" s="35">
        <v>44106</v>
      </c>
      <c r="C1080" s="15" t="s">
        <v>1616</v>
      </c>
      <c r="D1080" s="19">
        <v>33800</v>
      </c>
    </row>
    <row r="1081" spans="1:4" x14ac:dyDescent="0.25">
      <c r="A1081" s="15" t="s">
        <v>154</v>
      </c>
      <c r="B1081" s="35">
        <v>44113</v>
      </c>
      <c r="C1081" s="15" t="s">
        <v>1695</v>
      </c>
      <c r="D1081" s="17">
        <v>13477.4</v>
      </c>
    </row>
    <row r="1082" spans="1:4" x14ac:dyDescent="0.25">
      <c r="A1082" s="15" t="s">
        <v>154</v>
      </c>
      <c r="B1082" s="35">
        <v>44155</v>
      </c>
      <c r="C1082" s="15" t="s">
        <v>1860</v>
      </c>
      <c r="D1082" s="17">
        <v>2132</v>
      </c>
    </row>
    <row r="1083" spans="1:4" x14ac:dyDescent="0.25">
      <c r="A1083" s="15" t="s">
        <v>154</v>
      </c>
      <c r="B1083" s="35">
        <v>44174</v>
      </c>
      <c r="C1083" s="15" t="s">
        <v>1959</v>
      </c>
      <c r="D1083" s="17">
        <v>6562.4</v>
      </c>
    </row>
    <row r="1084" spans="1:4" x14ac:dyDescent="0.25">
      <c r="A1084" s="15" t="s">
        <v>154</v>
      </c>
      <c r="B1084" s="35">
        <v>44176</v>
      </c>
      <c r="C1084" s="15" t="s">
        <v>2006</v>
      </c>
      <c r="D1084" s="17">
        <v>4177.2</v>
      </c>
    </row>
    <row r="1085" spans="1:4" x14ac:dyDescent="0.25">
      <c r="A1085" s="15" t="s">
        <v>154</v>
      </c>
      <c r="B1085" s="35">
        <v>44180</v>
      </c>
      <c r="C1085" s="15" t="s">
        <v>2025</v>
      </c>
      <c r="D1085" s="17">
        <v>6592.8</v>
      </c>
    </row>
    <row r="1086" spans="1:4" x14ac:dyDescent="0.25">
      <c r="A1086" s="15" t="s">
        <v>154</v>
      </c>
      <c r="B1086" s="35">
        <v>44191</v>
      </c>
      <c r="C1086" s="15" t="s">
        <v>2079</v>
      </c>
      <c r="D1086" s="17">
        <v>21270</v>
      </c>
    </row>
    <row r="1087" spans="1:4" x14ac:dyDescent="0.25">
      <c r="A1087" s="15" t="s">
        <v>154</v>
      </c>
      <c r="B1087" s="35">
        <v>44194</v>
      </c>
      <c r="C1087" s="15" t="s">
        <v>2105</v>
      </c>
      <c r="D1087" s="17">
        <v>38210</v>
      </c>
    </row>
    <row r="1088" spans="1:4" x14ac:dyDescent="0.25">
      <c r="A1088" s="15" t="s">
        <v>154</v>
      </c>
      <c r="B1088" s="35">
        <v>44194</v>
      </c>
      <c r="C1088" s="15" t="s">
        <v>2124</v>
      </c>
      <c r="D1088" s="17">
        <v>8300</v>
      </c>
    </row>
    <row r="1089" spans="1:4" x14ac:dyDescent="0.25">
      <c r="A1089" s="15" t="s">
        <v>117</v>
      </c>
      <c r="B1089" s="35">
        <v>44067</v>
      </c>
      <c r="C1089" s="15" t="s">
        <v>1401</v>
      </c>
      <c r="D1089" s="19">
        <v>928</v>
      </c>
    </row>
    <row r="1090" spans="1:4" x14ac:dyDescent="0.25">
      <c r="A1090" s="18" t="s">
        <v>157</v>
      </c>
      <c r="B1090" s="35">
        <v>43854</v>
      </c>
      <c r="C1090" s="18" t="s">
        <v>242</v>
      </c>
      <c r="D1090" s="19">
        <v>23545.63</v>
      </c>
    </row>
    <row r="1091" spans="1:4" ht="30" x14ac:dyDescent="0.25">
      <c r="A1091" s="15" t="s">
        <v>157</v>
      </c>
      <c r="B1091" s="35">
        <v>43969</v>
      </c>
      <c r="C1091" s="18" t="s">
        <v>789</v>
      </c>
      <c r="D1091" s="19">
        <v>61498.87</v>
      </c>
    </row>
    <row r="1092" spans="1:4" x14ac:dyDescent="0.25">
      <c r="A1092" s="18" t="s">
        <v>190</v>
      </c>
      <c r="B1092" s="35">
        <v>43833</v>
      </c>
      <c r="C1092" s="18" t="s">
        <v>200</v>
      </c>
      <c r="D1092" s="19">
        <v>4433.29</v>
      </c>
    </row>
    <row r="1093" spans="1:4" x14ac:dyDescent="0.25">
      <c r="A1093" s="18" t="s">
        <v>190</v>
      </c>
      <c r="B1093" s="35">
        <v>43868</v>
      </c>
      <c r="C1093" s="18" t="s">
        <v>346</v>
      </c>
      <c r="D1093" s="19">
        <v>42006.5</v>
      </c>
    </row>
    <row r="1094" spans="1:4" x14ac:dyDescent="0.25">
      <c r="A1094" s="15" t="s">
        <v>190</v>
      </c>
      <c r="B1094" s="35">
        <v>43927</v>
      </c>
      <c r="C1094" s="18" t="s">
        <v>609</v>
      </c>
      <c r="D1094" s="19">
        <v>42006.5</v>
      </c>
    </row>
    <row r="1095" spans="1:4" ht="30" x14ac:dyDescent="0.25">
      <c r="A1095" s="18" t="s">
        <v>41</v>
      </c>
      <c r="B1095" s="35">
        <v>43861</v>
      </c>
      <c r="C1095" s="18" t="s">
        <v>308</v>
      </c>
      <c r="D1095" s="19">
        <v>90842.68</v>
      </c>
    </row>
    <row r="1096" spans="1:4" ht="30" x14ac:dyDescent="0.25">
      <c r="A1096" s="15" t="s">
        <v>41</v>
      </c>
      <c r="B1096" s="35">
        <v>43972</v>
      </c>
      <c r="C1096" s="18" t="s">
        <v>806</v>
      </c>
      <c r="D1096" s="19">
        <v>49706.13</v>
      </c>
    </row>
    <row r="1097" spans="1:4" x14ac:dyDescent="0.25">
      <c r="A1097" s="15" t="s">
        <v>41</v>
      </c>
      <c r="B1097" s="35">
        <v>43980</v>
      </c>
      <c r="C1097" s="18" t="s">
        <v>843</v>
      </c>
      <c r="D1097" s="19">
        <v>48157.11</v>
      </c>
    </row>
    <row r="1098" spans="1:4" ht="30" x14ac:dyDescent="0.25">
      <c r="A1098" s="15" t="s">
        <v>41</v>
      </c>
      <c r="B1098" s="35">
        <v>43987</v>
      </c>
      <c r="C1098" s="18" t="s">
        <v>898</v>
      </c>
      <c r="D1098" s="19">
        <v>1972</v>
      </c>
    </row>
    <row r="1099" spans="1:4" x14ac:dyDescent="0.25">
      <c r="A1099" s="15" t="s">
        <v>41</v>
      </c>
      <c r="B1099" s="35">
        <v>44034</v>
      </c>
      <c r="C1099" s="15" t="s">
        <v>1185</v>
      </c>
      <c r="D1099" s="19">
        <v>40750.019999999997</v>
      </c>
    </row>
    <row r="1100" spans="1:4" x14ac:dyDescent="0.25">
      <c r="A1100" s="15" t="s">
        <v>41</v>
      </c>
      <c r="B1100" s="35">
        <v>44035</v>
      </c>
      <c r="C1100" s="15" t="s">
        <v>1206</v>
      </c>
      <c r="D1100" s="19">
        <v>32276.240000000002</v>
      </c>
    </row>
    <row r="1101" spans="1:4" x14ac:dyDescent="0.25">
      <c r="A1101" s="15" t="s">
        <v>41</v>
      </c>
      <c r="B1101" s="35">
        <v>44040</v>
      </c>
      <c r="C1101" s="15" t="s">
        <v>1265</v>
      </c>
      <c r="D1101" s="19">
        <v>39637.85</v>
      </c>
    </row>
    <row r="1102" spans="1:4" x14ac:dyDescent="0.25">
      <c r="A1102" s="15" t="s">
        <v>41</v>
      </c>
      <c r="B1102" s="35">
        <v>44046</v>
      </c>
      <c r="C1102" s="15" t="s">
        <v>1285</v>
      </c>
      <c r="D1102" s="19">
        <v>4079.72</v>
      </c>
    </row>
    <row r="1103" spans="1:4" x14ac:dyDescent="0.25">
      <c r="A1103" s="15" t="s">
        <v>41</v>
      </c>
      <c r="B1103" s="35">
        <v>44081</v>
      </c>
      <c r="C1103" s="15" t="s">
        <v>1477</v>
      </c>
      <c r="D1103" s="19">
        <v>4640</v>
      </c>
    </row>
    <row r="1104" spans="1:4" x14ac:dyDescent="0.25">
      <c r="A1104" s="15" t="s">
        <v>41</v>
      </c>
      <c r="B1104" s="35">
        <v>44084</v>
      </c>
      <c r="C1104" s="15" t="s">
        <v>1498</v>
      </c>
      <c r="D1104" s="19">
        <v>30803.66</v>
      </c>
    </row>
    <row r="1105" spans="1:4" x14ac:dyDescent="0.25">
      <c r="A1105" s="15" t="s">
        <v>41</v>
      </c>
      <c r="B1105" s="35">
        <v>44110</v>
      </c>
      <c r="C1105" s="15" t="s">
        <v>1641</v>
      </c>
      <c r="D1105" s="17">
        <v>24151.200000000001</v>
      </c>
    </row>
    <row r="1106" spans="1:4" x14ac:dyDescent="0.25">
      <c r="A1106" s="15" t="s">
        <v>41</v>
      </c>
      <c r="B1106" s="35">
        <v>44112</v>
      </c>
      <c r="C1106" s="15" t="s">
        <v>1666</v>
      </c>
      <c r="D1106" s="17">
        <v>19490.32</v>
      </c>
    </row>
    <row r="1107" spans="1:4" x14ac:dyDescent="0.25">
      <c r="A1107" s="15" t="s">
        <v>41</v>
      </c>
      <c r="B1107" s="35">
        <v>44127</v>
      </c>
      <c r="C1107" s="15" t="s">
        <v>1721</v>
      </c>
      <c r="D1107" s="17">
        <v>60359.44</v>
      </c>
    </row>
    <row r="1108" spans="1:4" x14ac:dyDescent="0.25">
      <c r="A1108" s="15" t="s">
        <v>41</v>
      </c>
      <c r="B1108" s="35">
        <v>44174</v>
      </c>
      <c r="C1108" s="15" t="s">
        <v>1983</v>
      </c>
      <c r="D1108" s="17">
        <v>111410.02</v>
      </c>
    </row>
    <row r="1109" spans="1:4" x14ac:dyDescent="0.25">
      <c r="A1109" s="15" t="s">
        <v>41</v>
      </c>
      <c r="B1109" s="35">
        <v>44194</v>
      </c>
      <c r="C1109" s="15" t="s">
        <v>2100</v>
      </c>
      <c r="D1109" s="17">
        <v>26439.8</v>
      </c>
    </row>
    <row r="1110" spans="1:4" ht="30" x14ac:dyDescent="0.25">
      <c r="A1110" s="18" t="s">
        <v>61</v>
      </c>
      <c r="B1110" s="35">
        <v>43868</v>
      </c>
      <c r="C1110" s="18" t="s">
        <v>354</v>
      </c>
      <c r="D1110" s="19">
        <v>131323.72</v>
      </c>
    </row>
    <row r="1111" spans="1:4" x14ac:dyDescent="0.25">
      <c r="A1111" s="15" t="s">
        <v>61</v>
      </c>
      <c r="B1111" s="35">
        <v>44040</v>
      </c>
      <c r="C1111" s="15" t="s">
        <v>1262</v>
      </c>
      <c r="D1111" s="19">
        <v>72644.38</v>
      </c>
    </row>
    <row r="1112" spans="1:4" x14ac:dyDescent="0.25">
      <c r="A1112" s="15" t="s">
        <v>61</v>
      </c>
      <c r="B1112" s="35">
        <v>44063</v>
      </c>
      <c r="C1112" s="15" t="s">
        <v>1391</v>
      </c>
      <c r="D1112" s="19">
        <v>6000</v>
      </c>
    </row>
    <row r="1113" spans="1:4" x14ac:dyDescent="0.25">
      <c r="A1113" s="15" t="s">
        <v>61</v>
      </c>
      <c r="B1113" s="35">
        <v>44075</v>
      </c>
      <c r="C1113" s="15" t="s">
        <v>1446</v>
      </c>
      <c r="D1113" s="19">
        <v>1950</v>
      </c>
    </row>
    <row r="1114" spans="1:4" x14ac:dyDescent="0.25">
      <c r="A1114" s="15" t="s">
        <v>61</v>
      </c>
      <c r="B1114" s="35">
        <v>44086</v>
      </c>
      <c r="C1114" s="15" t="s">
        <v>1514</v>
      </c>
      <c r="D1114" s="19">
        <v>1426.88</v>
      </c>
    </row>
    <row r="1115" spans="1:4" x14ac:dyDescent="0.25">
      <c r="A1115" s="15" t="s">
        <v>61</v>
      </c>
      <c r="B1115" s="35">
        <v>44095</v>
      </c>
      <c r="C1115" s="15" t="s">
        <v>1548</v>
      </c>
      <c r="D1115" s="19">
        <v>12000</v>
      </c>
    </row>
    <row r="1116" spans="1:4" x14ac:dyDescent="0.25">
      <c r="A1116" s="15" t="s">
        <v>61</v>
      </c>
      <c r="B1116" s="35">
        <v>44110</v>
      </c>
      <c r="C1116" s="15" t="s">
        <v>1635</v>
      </c>
      <c r="D1116" s="17">
        <v>21878</v>
      </c>
    </row>
    <row r="1117" spans="1:4" x14ac:dyDescent="0.25">
      <c r="A1117" s="15" t="s">
        <v>61</v>
      </c>
      <c r="B1117" s="35">
        <v>44112</v>
      </c>
      <c r="C1117" s="15" t="s">
        <v>1679</v>
      </c>
      <c r="D1117" s="17">
        <v>16080</v>
      </c>
    </row>
    <row r="1118" spans="1:4" x14ac:dyDescent="0.25">
      <c r="A1118" s="15" t="s">
        <v>61</v>
      </c>
      <c r="B1118" s="35">
        <v>44133</v>
      </c>
      <c r="C1118" s="15" t="s">
        <v>1749</v>
      </c>
      <c r="D1118" s="17">
        <v>52934</v>
      </c>
    </row>
    <row r="1119" spans="1:4" x14ac:dyDescent="0.25">
      <c r="A1119" s="15" t="s">
        <v>61</v>
      </c>
      <c r="B1119" s="35">
        <v>44155</v>
      </c>
      <c r="C1119" s="15" t="s">
        <v>1855</v>
      </c>
      <c r="D1119" s="17">
        <v>22696</v>
      </c>
    </row>
    <row r="1120" spans="1:4" x14ac:dyDescent="0.25">
      <c r="A1120" s="15" t="s">
        <v>61</v>
      </c>
      <c r="B1120" s="35">
        <v>44162</v>
      </c>
      <c r="C1120" s="15" t="s">
        <v>1913</v>
      </c>
      <c r="D1120" s="17">
        <v>9660</v>
      </c>
    </row>
    <row r="1121" spans="1:4" x14ac:dyDescent="0.25">
      <c r="A1121" s="15" t="s">
        <v>61</v>
      </c>
      <c r="B1121" s="35">
        <v>44174</v>
      </c>
      <c r="C1121" s="15" t="s">
        <v>1969</v>
      </c>
      <c r="D1121" s="17">
        <v>45992</v>
      </c>
    </row>
    <row r="1122" spans="1:4" x14ac:dyDescent="0.25">
      <c r="A1122" s="15" t="s">
        <v>61</v>
      </c>
      <c r="B1122" s="35">
        <v>44176</v>
      </c>
      <c r="C1122" s="15" t="s">
        <v>2008</v>
      </c>
      <c r="D1122" s="17">
        <v>30622</v>
      </c>
    </row>
    <row r="1123" spans="1:4" x14ac:dyDescent="0.25">
      <c r="A1123" s="15" t="s">
        <v>61</v>
      </c>
      <c r="B1123" s="35">
        <v>44189</v>
      </c>
      <c r="C1123" s="15" t="s">
        <v>2069</v>
      </c>
      <c r="D1123" s="17">
        <v>19519</v>
      </c>
    </row>
    <row r="1124" spans="1:4" x14ac:dyDescent="0.25">
      <c r="A1124" s="15" t="s">
        <v>61</v>
      </c>
      <c r="B1124" s="35">
        <v>44194</v>
      </c>
      <c r="C1124" s="15" t="s">
        <v>2120</v>
      </c>
      <c r="D1124" s="17">
        <v>25900</v>
      </c>
    </row>
    <row r="1125" spans="1:4" x14ac:dyDescent="0.25">
      <c r="A1125" s="15" t="s">
        <v>1509</v>
      </c>
      <c r="B1125" s="35">
        <v>44085</v>
      </c>
      <c r="C1125" s="15" t="s">
        <v>1510</v>
      </c>
      <c r="D1125" s="19">
        <v>44474.400000000001</v>
      </c>
    </row>
    <row r="1126" spans="1:4" x14ac:dyDescent="0.25">
      <c r="A1126" s="15" t="s">
        <v>1509</v>
      </c>
      <c r="B1126" s="35">
        <v>44104</v>
      </c>
      <c r="C1126" s="15" t="s">
        <v>1577</v>
      </c>
      <c r="D1126" s="19">
        <v>66711.600000000006</v>
      </c>
    </row>
    <row r="1127" spans="1:4" x14ac:dyDescent="0.25">
      <c r="A1127" s="15" t="s">
        <v>1509</v>
      </c>
      <c r="B1127" s="35">
        <v>44155</v>
      </c>
      <c r="C1127" s="15" t="s">
        <v>1856</v>
      </c>
      <c r="D1127" s="17">
        <v>22237.200000000001</v>
      </c>
    </row>
    <row r="1128" spans="1:4" x14ac:dyDescent="0.25">
      <c r="A1128" s="15" t="s">
        <v>1509</v>
      </c>
      <c r="B1128" s="35">
        <v>44181</v>
      </c>
      <c r="C1128" s="15" t="s">
        <v>2045</v>
      </c>
      <c r="D1128" s="17">
        <v>22237.200000000001</v>
      </c>
    </row>
    <row r="1129" spans="1:4" ht="30" x14ac:dyDescent="0.25">
      <c r="A1129" s="18" t="s">
        <v>161</v>
      </c>
      <c r="B1129" s="35">
        <v>43868</v>
      </c>
      <c r="C1129" s="18" t="s">
        <v>355</v>
      </c>
      <c r="D1129" s="19">
        <v>8386.7999999999993</v>
      </c>
    </row>
    <row r="1130" spans="1:4" x14ac:dyDescent="0.25">
      <c r="A1130" s="15" t="s">
        <v>161</v>
      </c>
      <c r="B1130" s="35">
        <v>44023</v>
      </c>
      <c r="C1130" s="15" t="s">
        <v>1150</v>
      </c>
      <c r="D1130" s="19">
        <v>14673.65</v>
      </c>
    </row>
    <row r="1131" spans="1:4" ht="30" x14ac:dyDescent="0.25">
      <c r="A1131" s="18" t="s">
        <v>54</v>
      </c>
      <c r="B1131" s="35">
        <v>43836</v>
      </c>
      <c r="C1131" s="18" t="s">
        <v>209</v>
      </c>
      <c r="D1131" s="19">
        <v>38567.1</v>
      </c>
    </row>
    <row r="1132" spans="1:4" ht="30" x14ac:dyDescent="0.25">
      <c r="A1132" s="15" t="s">
        <v>54</v>
      </c>
      <c r="B1132" s="35">
        <v>43923</v>
      </c>
      <c r="C1132" s="18" t="s">
        <v>587</v>
      </c>
      <c r="D1132" s="19">
        <v>54980.52</v>
      </c>
    </row>
    <row r="1133" spans="1:4" x14ac:dyDescent="0.25">
      <c r="A1133" s="15" t="s">
        <v>54</v>
      </c>
      <c r="B1133" s="35">
        <v>43957</v>
      </c>
      <c r="C1133" s="18" t="s">
        <v>745</v>
      </c>
      <c r="D1133" s="19">
        <v>29000</v>
      </c>
    </row>
    <row r="1134" spans="1:4" ht="30" x14ac:dyDescent="0.25">
      <c r="A1134" s="15" t="s">
        <v>54</v>
      </c>
      <c r="B1134" s="35">
        <v>43984</v>
      </c>
      <c r="C1134" s="18" t="s">
        <v>863</v>
      </c>
      <c r="D1134" s="19">
        <v>24067.1</v>
      </c>
    </row>
    <row r="1135" spans="1:4" x14ac:dyDescent="0.25">
      <c r="A1135" s="15" t="s">
        <v>54</v>
      </c>
      <c r="B1135" s="35">
        <v>44148</v>
      </c>
      <c r="C1135" s="15" t="s">
        <v>1831</v>
      </c>
      <c r="D1135" s="17">
        <v>24067.1</v>
      </c>
    </row>
    <row r="1136" spans="1:4" x14ac:dyDescent="0.25">
      <c r="A1136" s="15" t="s">
        <v>54</v>
      </c>
      <c r="B1136" s="35">
        <v>44162</v>
      </c>
      <c r="C1136" s="15" t="s">
        <v>1911</v>
      </c>
      <c r="D1136" s="17">
        <v>49240.26</v>
      </c>
    </row>
    <row r="1137" spans="1:4" ht="30" x14ac:dyDescent="0.25">
      <c r="A1137" s="18" t="s">
        <v>136</v>
      </c>
      <c r="B1137" s="35">
        <v>43914</v>
      </c>
      <c r="C1137" s="18" t="s">
        <v>533</v>
      </c>
      <c r="D1137" s="37">
        <v>928</v>
      </c>
    </row>
    <row r="1138" spans="1:4" x14ac:dyDescent="0.25">
      <c r="A1138" s="15" t="s">
        <v>136</v>
      </c>
      <c r="B1138" s="35">
        <v>44013</v>
      </c>
      <c r="C1138" s="15" t="s">
        <v>1077</v>
      </c>
      <c r="D1138" s="19">
        <v>2114.38</v>
      </c>
    </row>
    <row r="1139" spans="1:4" x14ac:dyDescent="0.25">
      <c r="A1139" s="15" t="s">
        <v>136</v>
      </c>
      <c r="B1139" s="35">
        <v>44111</v>
      </c>
      <c r="C1139" s="15" t="s">
        <v>1648</v>
      </c>
      <c r="D1139" s="17">
        <v>2114.38</v>
      </c>
    </row>
    <row r="1140" spans="1:4" x14ac:dyDescent="0.25">
      <c r="A1140" s="15" t="s">
        <v>1219</v>
      </c>
      <c r="B1140" s="35">
        <v>44036</v>
      </c>
      <c r="C1140" s="15" t="s">
        <v>1220</v>
      </c>
      <c r="D1140" s="19">
        <v>5582.53</v>
      </c>
    </row>
    <row r="1141" spans="1:4" x14ac:dyDescent="0.25">
      <c r="A1141" s="15" t="s">
        <v>16</v>
      </c>
      <c r="B1141" s="35">
        <v>44162</v>
      </c>
      <c r="C1141" s="15" t="s">
        <v>1904</v>
      </c>
      <c r="D1141" s="17">
        <v>26002.560000000001</v>
      </c>
    </row>
    <row r="1142" spans="1:4" ht="30" x14ac:dyDescent="0.25">
      <c r="A1142" s="18" t="s">
        <v>57</v>
      </c>
      <c r="B1142" s="35">
        <v>43861</v>
      </c>
      <c r="C1142" s="18" t="s">
        <v>315</v>
      </c>
      <c r="D1142" s="19">
        <v>75505.240000000005</v>
      </c>
    </row>
    <row r="1143" spans="1:4" ht="60" x14ac:dyDescent="0.25">
      <c r="A1143" s="15" t="s">
        <v>57</v>
      </c>
      <c r="B1143" s="35">
        <v>43955</v>
      </c>
      <c r="C1143" s="18" t="s">
        <v>723</v>
      </c>
      <c r="D1143" s="19">
        <v>161241.16</v>
      </c>
    </row>
    <row r="1144" spans="1:4" ht="30" x14ac:dyDescent="0.25">
      <c r="A1144" s="15" t="s">
        <v>57</v>
      </c>
      <c r="B1144" s="35">
        <v>43984</v>
      </c>
      <c r="C1144" s="18" t="s">
        <v>864</v>
      </c>
      <c r="D1144" s="19">
        <v>52376.97</v>
      </c>
    </row>
    <row r="1145" spans="1:4" ht="30" x14ac:dyDescent="0.25">
      <c r="A1145" s="15" t="s">
        <v>57</v>
      </c>
      <c r="B1145" s="35">
        <v>44001</v>
      </c>
      <c r="C1145" s="18" t="s">
        <v>995</v>
      </c>
      <c r="D1145" s="19">
        <v>33384.800000000003</v>
      </c>
    </row>
    <row r="1146" spans="1:4" ht="30" x14ac:dyDescent="0.25">
      <c r="A1146" s="15" t="s">
        <v>57</v>
      </c>
      <c r="B1146" s="35">
        <v>44005</v>
      </c>
      <c r="C1146" s="18" t="s">
        <v>1016</v>
      </c>
      <c r="D1146" s="19">
        <v>57721.599999999999</v>
      </c>
    </row>
    <row r="1147" spans="1:4" x14ac:dyDescent="0.25">
      <c r="A1147" s="15" t="s">
        <v>57</v>
      </c>
      <c r="B1147" s="35">
        <v>44018</v>
      </c>
      <c r="C1147" s="15" t="s">
        <v>1098</v>
      </c>
      <c r="D1147" s="19">
        <v>29788.799999999999</v>
      </c>
    </row>
    <row r="1148" spans="1:4" x14ac:dyDescent="0.25">
      <c r="A1148" s="15" t="s">
        <v>57</v>
      </c>
      <c r="B1148" s="35">
        <v>44034</v>
      </c>
      <c r="C1148" s="15" t="s">
        <v>1190</v>
      </c>
      <c r="D1148" s="19">
        <v>36795.199999999997</v>
      </c>
    </row>
    <row r="1149" spans="1:4" x14ac:dyDescent="0.25">
      <c r="A1149" s="15" t="s">
        <v>57</v>
      </c>
      <c r="B1149" s="35">
        <v>44037</v>
      </c>
      <c r="C1149" s="15" t="s">
        <v>1233</v>
      </c>
      <c r="D1149" s="19">
        <v>42875.92</v>
      </c>
    </row>
    <row r="1150" spans="1:4" x14ac:dyDescent="0.25">
      <c r="A1150" s="15" t="s">
        <v>57</v>
      </c>
      <c r="B1150" s="35">
        <v>44046</v>
      </c>
      <c r="C1150" s="15" t="s">
        <v>1276</v>
      </c>
      <c r="D1150" s="19">
        <v>12342.4</v>
      </c>
    </row>
    <row r="1151" spans="1:4" x14ac:dyDescent="0.25">
      <c r="A1151" s="15" t="s">
        <v>57</v>
      </c>
      <c r="B1151" s="35">
        <v>44047</v>
      </c>
      <c r="C1151" s="15" t="s">
        <v>1295</v>
      </c>
      <c r="D1151" s="19">
        <v>1438.4</v>
      </c>
    </row>
    <row r="1152" spans="1:4" x14ac:dyDescent="0.25">
      <c r="A1152" s="15" t="s">
        <v>57</v>
      </c>
      <c r="B1152" s="35">
        <v>44063</v>
      </c>
      <c r="C1152" s="15" t="s">
        <v>1374</v>
      </c>
      <c r="D1152" s="19">
        <v>15381.6</v>
      </c>
    </row>
    <row r="1153" spans="1:4" x14ac:dyDescent="0.25">
      <c r="A1153" s="15" t="s">
        <v>57</v>
      </c>
      <c r="B1153" s="35">
        <v>44071</v>
      </c>
      <c r="C1153" s="15" t="s">
        <v>1431</v>
      </c>
      <c r="D1153" s="19">
        <v>25775.200000000001</v>
      </c>
    </row>
    <row r="1154" spans="1:4" x14ac:dyDescent="0.25">
      <c r="A1154" s="15" t="s">
        <v>57</v>
      </c>
      <c r="B1154" s="35">
        <v>44081</v>
      </c>
      <c r="C1154" s="15" t="s">
        <v>1478</v>
      </c>
      <c r="D1154" s="19">
        <v>7099.2</v>
      </c>
    </row>
    <row r="1155" spans="1:4" x14ac:dyDescent="0.25">
      <c r="A1155" s="15" t="s">
        <v>57</v>
      </c>
      <c r="B1155" s="35">
        <v>44084</v>
      </c>
      <c r="C1155" s="15" t="s">
        <v>1500</v>
      </c>
      <c r="D1155" s="19">
        <v>13780.8</v>
      </c>
    </row>
    <row r="1156" spans="1:4" x14ac:dyDescent="0.25">
      <c r="A1156" s="15" t="s">
        <v>57</v>
      </c>
      <c r="B1156" s="35">
        <v>44106</v>
      </c>
      <c r="C1156" s="15" t="s">
        <v>1594</v>
      </c>
      <c r="D1156" s="19">
        <v>36540</v>
      </c>
    </row>
    <row r="1157" spans="1:4" x14ac:dyDescent="0.25">
      <c r="A1157" s="15" t="s">
        <v>57</v>
      </c>
      <c r="B1157" s="35">
        <v>44110</v>
      </c>
      <c r="C1157" s="15" t="s">
        <v>1625</v>
      </c>
      <c r="D1157" s="19">
        <v>53428.6</v>
      </c>
    </row>
    <row r="1158" spans="1:4" x14ac:dyDescent="0.25">
      <c r="A1158" s="15" t="s">
        <v>57</v>
      </c>
      <c r="B1158" s="35">
        <v>44113</v>
      </c>
      <c r="C1158" s="15" t="s">
        <v>1689</v>
      </c>
      <c r="D1158" s="17">
        <v>11600</v>
      </c>
    </row>
    <row r="1159" spans="1:4" x14ac:dyDescent="0.25">
      <c r="A1159" s="15" t="s">
        <v>57</v>
      </c>
      <c r="B1159" s="35">
        <v>44155</v>
      </c>
      <c r="C1159" s="15" t="s">
        <v>1877</v>
      </c>
      <c r="D1159" s="17">
        <v>27074.400000000001</v>
      </c>
    </row>
    <row r="1160" spans="1:4" x14ac:dyDescent="0.25">
      <c r="A1160" s="15" t="s">
        <v>57</v>
      </c>
      <c r="B1160" s="35">
        <v>44174</v>
      </c>
      <c r="C1160" s="15" t="s">
        <v>1988</v>
      </c>
      <c r="D1160" s="17">
        <v>220400</v>
      </c>
    </row>
    <row r="1161" spans="1:4" x14ac:dyDescent="0.25">
      <c r="A1161" s="15" t="s">
        <v>57</v>
      </c>
      <c r="B1161" s="35">
        <v>44191</v>
      </c>
      <c r="C1161" s="15" t="s">
        <v>2072</v>
      </c>
      <c r="D1161" s="17">
        <v>64936.800000000003</v>
      </c>
    </row>
    <row r="1162" spans="1:4" x14ac:dyDescent="0.25">
      <c r="A1162" s="15" t="s">
        <v>57</v>
      </c>
      <c r="B1162" s="35">
        <v>44194</v>
      </c>
      <c r="C1162" s="15" t="s">
        <v>2093</v>
      </c>
      <c r="D1162" s="17">
        <v>29232</v>
      </c>
    </row>
    <row r="1163" spans="1:4" x14ac:dyDescent="0.25">
      <c r="A1163" s="15" t="s">
        <v>57</v>
      </c>
      <c r="B1163" s="35">
        <v>44194</v>
      </c>
      <c r="C1163" s="15" t="s">
        <v>2111</v>
      </c>
      <c r="D1163" s="17">
        <v>18142.400000000001</v>
      </c>
    </row>
    <row r="1164" spans="1:4" x14ac:dyDescent="0.25">
      <c r="A1164" s="15" t="s">
        <v>57</v>
      </c>
      <c r="B1164" s="35">
        <v>44196</v>
      </c>
      <c r="C1164" s="15" t="s">
        <v>2155</v>
      </c>
      <c r="D1164" s="17">
        <v>50506.400000000001</v>
      </c>
    </row>
    <row r="1165" spans="1:4" ht="30" x14ac:dyDescent="0.25">
      <c r="A1165" s="15" t="s">
        <v>592</v>
      </c>
      <c r="B1165" s="35">
        <v>43923</v>
      </c>
      <c r="C1165" s="18" t="s">
        <v>593</v>
      </c>
      <c r="D1165" s="19">
        <v>300288.83</v>
      </c>
    </row>
    <row r="1166" spans="1:4" x14ac:dyDescent="0.25">
      <c r="A1166" s="15" t="s">
        <v>592</v>
      </c>
      <c r="B1166" s="35">
        <v>43943</v>
      </c>
      <c r="C1166" s="18" t="s">
        <v>662</v>
      </c>
      <c r="D1166" s="19">
        <v>2214449.5099999998</v>
      </c>
    </row>
    <row r="1167" spans="1:4" ht="30" x14ac:dyDescent="0.25">
      <c r="A1167" s="15" t="s">
        <v>592</v>
      </c>
      <c r="B1167" s="35">
        <v>44012</v>
      </c>
      <c r="C1167" s="18" t="s">
        <v>1065</v>
      </c>
      <c r="D1167" s="19">
        <v>12435.2</v>
      </c>
    </row>
    <row r="1168" spans="1:4" ht="30" x14ac:dyDescent="0.25">
      <c r="A1168" s="18" t="s">
        <v>34</v>
      </c>
      <c r="B1168" s="35">
        <v>43837</v>
      </c>
      <c r="C1168" s="18" t="s">
        <v>215</v>
      </c>
      <c r="D1168" s="19">
        <v>15370</v>
      </c>
    </row>
    <row r="1169" spans="1:4" x14ac:dyDescent="0.25">
      <c r="A1169" s="18" t="s">
        <v>34</v>
      </c>
      <c r="B1169" s="35">
        <v>43921</v>
      </c>
      <c r="C1169" s="18" t="s">
        <v>582</v>
      </c>
      <c r="D1169" s="19">
        <v>14500</v>
      </c>
    </row>
    <row r="1170" spans="1:4" x14ac:dyDescent="0.25">
      <c r="A1170" s="15" t="s">
        <v>34</v>
      </c>
      <c r="B1170" s="35">
        <v>44034</v>
      </c>
      <c r="C1170" s="15" t="s">
        <v>1175</v>
      </c>
      <c r="D1170" s="19">
        <v>14500</v>
      </c>
    </row>
    <row r="1171" spans="1:4" x14ac:dyDescent="0.25">
      <c r="A1171" s="15" t="s">
        <v>34</v>
      </c>
      <c r="B1171" s="35">
        <v>44104</v>
      </c>
      <c r="C1171" s="15" t="s">
        <v>1575</v>
      </c>
      <c r="D1171" s="19">
        <v>31320</v>
      </c>
    </row>
    <row r="1172" spans="1:4" x14ac:dyDescent="0.25">
      <c r="A1172" s="15" t="s">
        <v>34</v>
      </c>
      <c r="B1172" s="35">
        <v>44160</v>
      </c>
      <c r="C1172" s="15" t="s">
        <v>1897</v>
      </c>
      <c r="D1172" s="17">
        <v>7250</v>
      </c>
    </row>
    <row r="1173" spans="1:4" ht="30" x14ac:dyDescent="0.25">
      <c r="A1173" s="18" t="s">
        <v>169</v>
      </c>
      <c r="B1173" s="35">
        <v>43861</v>
      </c>
      <c r="C1173" s="18" t="s">
        <v>327</v>
      </c>
      <c r="D1173" s="19">
        <v>80546.92</v>
      </c>
    </row>
    <row r="1174" spans="1:4" x14ac:dyDescent="0.25">
      <c r="A1174" s="15" t="s">
        <v>169</v>
      </c>
      <c r="B1174" s="35">
        <v>44040</v>
      </c>
      <c r="C1174" s="15" t="s">
        <v>1267</v>
      </c>
      <c r="D1174" s="19">
        <v>24029.4</v>
      </c>
    </row>
    <row r="1175" spans="1:4" x14ac:dyDescent="0.25">
      <c r="A1175" s="15" t="s">
        <v>169</v>
      </c>
      <c r="B1175" s="35">
        <v>44055</v>
      </c>
      <c r="C1175" s="15" t="s">
        <v>1342</v>
      </c>
      <c r="D1175" s="19">
        <v>19885.88</v>
      </c>
    </row>
    <row r="1176" spans="1:4" x14ac:dyDescent="0.25">
      <c r="A1176" s="15" t="s">
        <v>169</v>
      </c>
      <c r="B1176" s="35">
        <v>44071</v>
      </c>
      <c r="C1176" s="15" t="s">
        <v>1430</v>
      </c>
      <c r="D1176" s="19">
        <v>8285.76</v>
      </c>
    </row>
    <row r="1177" spans="1:4" ht="60" x14ac:dyDescent="0.25">
      <c r="A1177" s="18" t="s">
        <v>81</v>
      </c>
      <c r="B1177" s="35">
        <v>43861</v>
      </c>
      <c r="C1177" s="18" t="s">
        <v>324</v>
      </c>
      <c r="D1177" s="19">
        <v>33705.64</v>
      </c>
    </row>
    <row r="1178" spans="1:4" ht="45" x14ac:dyDescent="0.25">
      <c r="A1178" s="18" t="s">
        <v>81</v>
      </c>
      <c r="B1178" s="35">
        <v>43921</v>
      </c>
      <c r="C1178" s="18" t="s">
        <v>568</v>
      </c>
      <c r="D1178" s="19">
        <v>15045.77</v>
      </c>
    </row>
    <row r="1179" spans="1:4" ht="30" x14ac:dyDescent="0.25">
      <c r="A1179" s="15" t="s">
        <v>81</v>
      </c>
      <c r="B1179" s="35">
        <v>43951</v>
      </c>
      <c r="C1179" s="18" t="s">
        <v>682</v>
      </c>
      <c r="D1179" s="19">
        <v>2956.4</v>
      </c>
    </row>
    <row r="1180" spans="1:4" ht="30" x14ac:dyDescent="0.25">
      <c r="A1180" s="15" t="s">
        <v>81</v>
      </c>
      <c r="B1180" s="35">
        <v>43951</v>
      </c>
      <c r="C1180" s="18" t="s">
        <v>701</v>
      </c>
      <c r="D1180" s="19">
        <v>3804.8</v>
      </c>
    </row>
    <row r="1181" spans="1:4" ht="30" x14ac:dyDescent="0.25">
      <c r="A1181" s="15" t="s">
        <v>81</v>
      </c>
      <c r="B1181" s="35">
        <v>43953</v>
      </c>
      <c r="C1181" s="18" t="s">
        <v>709</v>
      </c>
      <c r="D1181" s="19">
        <v>3920.8</v>
      </c>
    </row>
    <row r="1182" spans="1:4" x14ac:dyDescent="0.25">
      <c r="A1182" s="15" t="s">
        <v>81</v>
      </c>
      <c r="B1182" s="35">
        <v>43987</v>
      </c>
      <c r="C1182" s="18" t="s">
        <v>895</v>
      </c>
      <c r="D1182" s="19">
        <v>22168.31</v>
      </c>
    </row>
    <row r="1183" spans="1:4" x14ac:dyDescent="0.25">
      <c r="A1183" s="15" t="s">
        <v>81</v>
      </c>
      <c r="B1183" s="35">
        <v>44018</v>
      </c>
      <c r="C1183" s="15" t="s">
        <v>1111</v>
      </c>
      <c r="D1183" s="19">
        <v>3740.54</v>
      </c>
    </row>
    <row r="1184" spans="1:4" x14ac:dyDescent="0.25">
      <c r="A1184" s="15" t="s">
        <v>81</v>
      </c>
      <c r="B1184" s="35">
        <v>44019</v>
      </c>
      <c r="C1184" s="15" t="s">
        <v>1124</v>
      </c>
      <c r="D1184" s="19">
        <v>4272.75</v>
      </c>
    </row>
    <row r="1185" spans="1:4" x14ac:dyDescent="0.25">
      <c r="A1185" s="15" t="s">
        <v>81</v>
      </c>
      <c r="B1185" s="35">
        <v>44034</v>
      </c>
      <c r="C1185" s="15" t="s">
        <v>1194</v>
      </c>
      <c r="D1185" s="19">
        <v>7585.86</v>
      </c>
    </row>
    <row r="1186" spans="1:4" x14ac:dyDescent="0.25">
      <c r="A1186" s="15" t="s">
        <v>81</v>
      </c>
      <c r="B1186" s="35">
        <v>44046</v>
      </c>
      <c r="C1186" s="15" t="s">
        <v>1282</v>
      </c>
      <c r="D1186" s="19">
        <v>6380.59</v>
      </c>
    </row>
    <row r="1187" spans="1:4" x14ac:dyDescent="0.25">
      <c r="A1187" s="15" t="s">
        <v>81</v>
      </c>
      <c r="B1187" s="35">
        <v>44047</v>
      </c>
      <c r="C1187" s="15" t="s">
        <v>1299</v>
      </c>
      <c r="D1187" s="19">
        <v>2992.8</v>
      </c>
    </row>
    <row r="1188" spans="1:4" x14ac:dyDescent="0.25">
      <c r="A1188" s="15" t="s">
        <v>81</v>
      </c>
      <c r="B1188" s="35">
        <v>44081</v>
      </c>
      <c r="C1188" s="15" t="s">
        <v>1479</v>
      </c>
      <c r="D1188" s="19">
        <v>8053.59</v>
      </c>
    </row>
    <row r="1189" spans="1:4" x14ac:dyDescent="0.25">
      <c r="A1189" s="15" t="s">
        <v>81</v>
      </c>
      <c r="B1189" s="35">
        <v>44095</v>
      </c>
      <c r="C1189" s="15" t="s">
        <v>1536</v>
      </c>
      <c r="D1189" s="19">
        <v>5496.14</v>
      </c>
    </row>
    <row r="1190" spans="1:4" x14ac:dyDescent="0.25">
      <c r="A1190" s="15" t="s">
        <v>81</v>
      </c>
      <c r="B1190" s="35">
        <v>44098</v>
      </c>
      <c r="C1190" s="15" t="s">
        <v>1566</v>
      </c>
      <c r="D1190" s="19">
        <v>8488.43</v>
      </c>
    </row>
    <row r="1191" spans="1:4" x14ac:dyDescent="0.25">
      <c r="A1191" s="15" t="s">
        <v>81</v>
      </c>
      <c r="B1191" s="35">
        <v>44110</v>
      </c>
      <c r="C1191" s="15" t="s">
        <v>1640</v>
      </c>
      <c r="D1191" s="17">
        <v>7227.96</v>
      </c>
    </row>
    <row r="1192" spans="1:4" x14ac:dyDescent="0.25">
      <c r="A1192" s="15" t="s">
        <v>81</v>
      </c>
      <c r="B1192" s="35">
        <v>44174</v>
      </c>
      <c r="C1192" s="15" t="s">
        <v>1984</v>
      </c>
      <c r="D1192" s="17">
        <v>16525.23</v>
      </c>
    </row>
    <row r="1193" spans="1:4" x14ac:dyDescent="0.25">
      <c r="A1193" s="15" t="s">
        <v>81</v>
      </c>
      <c r="B1193" s="35">
        <v>44176</v>
      </c>
      <c r="C1193" s="15" t="s">
        <v>2007</v>
      </c>
      <c r="D1193" s="17">
        <v>3392.53</v>
      </c>
    </row>
    <row r="1194" spans="1:4" x14ac:dyDescent="0.25">
      <c r="A1194" s="15" t="s">
        <v>81</v>
      </c>
      <c r="B1194" s="35">
        <v>44180</v>
      </c>
      <c r="C1194" s="15" t="s">
        <v>2032</v>
      </c>
      <c r="D1194" s="36">
        <v>220.4</v>
      </c>
    </row>
    <row r="1195" spans="1:4" x14ac:dyDescent="0.25">
      <c r="A1195" s="15" t="s">
        <v>81</v>
      </c>
      <c r="B1195" s="35">
        <v>44191</v>
      </c>
      <c r="C1195" s="15" t="s">
        <v>2075</v>
      </c>
      <c r="D1195" s="36">
        <v>475.6</v>
      </c>
    </row>
    <row r="1196" spans="1:4" x14ac:dyDescent="0.25">
      <c r="A1196" s="15" t="s">
        <v>81</v>
      </c>
      <c r="B1196" s="35">
        <v>44194</v>
      </c>
      <c r="C1196" s="15" t="s">
        <v>2101</v>
      </c>
      <c r="D1196" s="17">
        <v>3986</v>
      </c>
    </row>
    <row r="1197" spans="1:4" x14ac:dyDescent="0.25">
      <c r="A1197" s="15" t="s">
        <v>81</v>
      </c>
      <c r="B1197" s="35">
        <v>44194</v>
      </c>
      <c r="C1197" s="15" t="s">
        <v>2121</v>
      </c>
      <c r="D1197" s="17">
        <v>8405.4500000000007</v>
      </c>
    </row>
    <row r="1198" spans="1:4" ht="30" x14ac:dyDescent="0.25">
      <c r="A1198" s="15" t="s">
        <v>1026</v>
      </c>
      <c r="B1198" s="35">
        <v>44006</v>
      </c>
      <c r="C1198" s="18" t="s">
        <v>1027</v>
      </c>
      <c r="D1198" s="19">
        <v>10672</v>
      </c>
    </row>
    <row r="1199" spans="1:4" ht="30" x14ac:dyDescent="0.25">
      <c r="A1199" s="18" t="s">
        <v>17</v>
      </c>
      <c r="B1199" s="35">
        <v>43861</v>
      </c>
      <c r="C1199" s="18" t="s">
        <v>295</v>
      </c>
      <c r="D1199" s="19">
        <v>248078.57</v>
      </c>
    </row>
    <row r="1200" spans="1:4" ht="30" x14ac:dyDescent="0.25">
      <c r="A1200" s="18" t="s">
        <v>17</v>
      </c>
      <c r="B1200" s="35">
        <v>43868</v>
      </c>
      <c r="C1200" s="18" t="s">
        <v>344</v>
      </c>
      <c r="D1200" s="19">
        <v>130267.07</v>
      </c>
    </row>
    <row r="1201" spans="1:4" ht="30" x14ac:dyDescent="0.25">
      <c r="A1201" s="18" t="s">
        <v>17</v>
      </c>
      <c r="B1201" s="35">
        <v>43889</v>
      </c>
      <c r="C1201" s="18" t="s">
        <v>428</v>
      </c>
      <c r="D1201" s="19">
        <v>227483.36</v>
      </c>
    </row>
    <row r="1202" spans="1:4" ht="45" x14ac:dyDescent="0.25">
      <c r="A1202" s="18" t="s">
        <v>17</v>
      </c>
      <c r="B1202" s="35">
        <v>43895</v>
      </c>
      <c r="C1202" s="18" t="s">
        <v>446</v>
      </c>
      <c r="D1202" s="19">
        <v>485956.45</v>
      </c>
    </row>
    <row r="1203" spans="1:4" ht="30" x14ac:dyDescent="0.25">
      <c r="A1203" s="18" t="s">
        <v>17</v>
      </c>
      <c r="B1203" s="35">
        <v>43899</v>
      </c>
      <c r="C1203" s="18" t="s">
        <v>460</v>
      </c>
      <c r="D1203" s="19">
        <v>366425.96</v>
      </c>
    </row>
    <row r="1204" spans="1:4" ht="30" x14ac:dyDescent="0.25">
      <c r="A1204" s="15" t="s">
        <v>17</v>
      </c>
      <c r="B1204" s="35">
        <v>43927</v>
      </c>
      <c r="C1204" s="18" t="s">
        <v>611</v>
      </c>
      <c r="D1204" s="19">
        <v>406735.09</v>
      </c>
    </row>
    <row r="1205" spans="1:4" ht="45" x14ac:dyDescent="0.25">
      <c r="A1205" s="15" t="s">
        <v>17</v>
      </c>
      <c r="B1205" s="35">
        <v>43951</v>
      </c>
      <c r="C1205" s="18" t="s">
        <v>699</v>
      </c>
      <c r="D1205" s="19">
        <v>753553.08</v>
      </c>
    </row>
    <row r="1206" spans="1:4" ht="30" x14ac:dyDescent="0.25">
      <c r="A1206" s="15" t="s">
        <v>17</v>
      </c>
      <c r="B1206" s="35">
        <v>43957</v>
      </c>
      <c r="C1206" s="18" t="s">
        <v>739</v>
      </c>
      <c r="D1206" s="19">
        <v>262822.78999999998</v>
      </c>
    </row>
    <row r="1207" spans="1:4" ht="30" x14ac:dyDescent="0.25">
      <c r="A1207" s="15" t="s">
        <v>17</v>
      </c>
      <c r="B1207" s="35">
        <v>43959</v>
      </c>
      <c r="C1207" s="18" t="s">
        <v>761</v>
      </c>
      <c r="D1207" s="19">
        <v>203949.17</v>
      </c>
    </row>
    <row r="1208" spans="1:4" ht="45" x14ac:dyDescent="0.25">
      <c r="A1208" s="15" t="s">
        <v>17</v>
      </c>
      <c r="B1208" s="35">
        <v>43980</v>
      </c>
      <c r="C1208" s="18" t="s">
        <v>845</v>
      </c>
      <c r="D1208" s="19">
        <v>330871.64</v>
      </c>
    </row>
    <row r="1209" spans="1:4" ht="30" x14ac:dyDescent="0.25">
      <c r="A1209" s="15" t="s">
        <v>17</v>
      </c>
      <c r="B1209" s="35">
        <v>43999</v>
      </c>
      <c r="C1209" s="18" t="s">
        <v>964</v>
      </c>
      <c r="D1209" s="19">
        <v>173233.38</v>
      </c>
    </row>
    <row r="1210" spans="1:4" ht="30" x14ac:dyDescent="0.25">
      <c r="A1210" s="15" t="s">
        <v>17</v>
      </c>
      <c r="B1210" s="35">
        <v>44001</v>
      </c>
      <c r="C1210" s="18" t="s">
        <v>993</v>
      </c>
      <c r="D1210" s="19">
        <v>170686.02</v>
      </c>
    </row>
    <row r="1211" spans="1:4" ht="30" x14ac:dyDescent="0.25">
      <c r="A1211" s="15" t="s">
        <v>17</v>
      </c>
      <c r="B1211" s="35">
        <v>44005</v>
      </c>
      <c r="C1211" s="18" t="s">
        <v>1017</v>
      </c>
      <c r="D1211" s="19">
        <v>312655.12</v>
      </c>
    </row>
    <row r="1212" spans="1:4" x14ac:dyDescent="0.25">
      <c r="A1212" s="15" t="s">
        <v>17</v>
      </c>
      <c r="B1212" s="35">
        <v>44013</v>
      </c>
      <c r="C1212" s="15" t="s">
        <v>1086</v>
      </c>
      <c r="D1212" s="19">
        <v>16732.66</v>
      </c>
    </row>
    <row r="1213" spans="1:4" x14ac:dyDescent="0.25">
      <c r="A1213" s="15" t="s">
        <v>17</v>
      </c>
      <c r="B1213" s="35">
        <v>44019</v>
      </c>
      <c r="C1213" s="15" t="s">
        <v>1125</v>
      </c>
      <c r="D1213" s="19">
        <v>52225.87</v>
      </c>
    </row>
    <row r="1214" spans="1:4" x14ac:dyDescent="0.25">
      <c r="A1214" s="15" t="s">
        <v>17</v>
      </c>
      <c r="B1214" s="35">
        <v>44035</v>
      </c>
      <c r="C1214" s="15" t="s">
        <v>1205</v>
      </c>
      <c r="D1214" s="19">
        <v>185046.24</v>
      </c>
    </row>
    <row r="1215" spans="1:4" x14ac:dyDescent="0.25">
      <c r="A1215" s="15" t="s">
        <v>17</v>
      </c>
      <c r="B1215" s="35">
        <v>44040</v>
      </c>
      <c r="C1215" s="15" t="s">
        <v>1263</v>
      </c>
      <c r="D1215" s="19">
        <v>224072.38</v>
      </c>
    </row>
    <row r="1216" spans="1:4" x14ac:dyDescent="0.25">
      <c r="A1216" s="15" t="s">
        <v>17</v>
      </c>
      <c r="B1216" s="35">
        <v>44046</v>
      </c>
      <c r="C1216" s="15" t="s">
        <v>1291</v>
      </c>
      <c r="D1216" s="19">
        <v>111004.55</v>
      </c>
    </row>
    <row r="1217" spans="1:4" x14ac:dyDescent="0.25">
      <c r="A1217" s="15" t="s">
        <v>17</v>
      </c>
      <c r="B1217" s="35">
        <v>44048</v>
      </c>
      <c r="C1217" s="15" t="s">
        <v>1311</v>
      </c>
      <c r="D1217" s="19">
        <v>252534.02</v>
      </c>
    </row>
    <row r="1218" spans="1:4" x14ac:dyDescent="0.25">
      <c r="A1218" s="15" t="s">
        <v>17</v>
      </c>
      <c r="B1218" s="35">
        <v>44055</v>
      </c>
      <c r="C1218" s="15" t="s">
        <v>1331</v>
      </c>
      <c r="D1218" s="19">
        <v>294849.57</v>
      </c>
    </row>
    <row r="1219" spans="1:4" x14ac:dyDescent="0.25">
      <c r="A1219" s="15" t="s">
        <v>17</v>
      </c>
      <c r="B1219" s="35">
        <v>44063</v>
      </c>
      <c r="C1219" s="15" t="s">
        <v>1378</v>
      </c>
      <c r="D1219" s="19">
        <v>59279.51</v>
      </c>
    </row>
    <row r="1220" spans="1:4" x14ac:dyDescent="0.25">
      <c r="A1220" s="15" t="s">
        <v>17</v>
      </c>
      <c r="B1220" s="35">
        <v>44071</v>
      </c>
      <c r="C1220" s="15" t="s">
        <v>1433</v>
      </c>
      <c r="D1220" s="19">
        <v>143103.38</v>
      </c>
    </row>
    <row r="1221" spans="1:4" x14ac:dyDescent="0.25">
      <c r="A1221" s="15" t="s">
        <v>17</v>
      </c>
      <c r="B1221" s="35">
        <v>44076</v>
      </c>
      <c r="C1221" s="15" t="s">
        <v>1464</v>
      </c>
      <c r="D1221" s="19">
        <v>114755.54</v>
      </c>
    </row>
    <row r="1222" spans="1:4" x14ac:dyDescent="0.25">
      <c r="A1222" s="15" t="s">
        <v>17</v>
      </c>
      <c r="B1222" s="35">
        <v>44095</v>
      </c>
      <c r="C1222" s="15" t="s">
        <v>1540</v>
      </c>
      <c r="D1222" s="19">
        <v>246585.33</v>
      </c>
    </row>
    <row r="1223" spans="1:4" x14ac:dyDescent="0.25">
      <c r="A1223" s="15" t="s">
        <v>17</v>
      </c>
      <c r="B1223" s="35">
        <v>44104</v>
      </c>
      <c r="C1223" s="15" t="s">
        <v>1579</v>
      </c>
      <c r="D1223" s="19">
        <v>199093.26</v>
      </c>
    </row>
    <row r="1224" spans="1:4" x14ac:dyDescent="0.25">
      <c r="A1224" s="15" t="s">
        <v>17</v>
      </c>
      <c r="B1224" s="35">
        <v>44111</v>
      </c>
      <c r="C1224" s="15" t="s">
        <v>1651</v>
      </c>
      <c r="D1224" s="17">
        <v>7133.17</v>
      </c>
    </row>
    <row r="1225" spans="1:4" x14ac:dyDescent="0.25">
      <c r="A1225" s="15" t="s">
        <v>17</v>
      </c>
      <c r="B1225" s="35">
        <v>44113</v>
      </c>
      <c r="C1225" s="15" t="s">
        <v>1699</v>
      </c>
      <c r="D1225" s="17">
        <v>507136.9</v>
      </c>
    </row>
    <row r="1226" spans="1:4" x14ac:dyDescent="0.25">
      <c r="A1226" s="15" t="s">
        <v>17</v>
      </c>
      <c r="B1226" s="35">
        <v>44135</v>
      </c>
      <c r="C1226" s="15" t="s">
        <v>1772</v>
      </c>
      <c r="D1226" s="17">
        <v>1406154.7</v>
      </c>
    </row>
    <row r="1227" spans="1:4" x14ac:dyDescent="0.25">
      <c r="A1227" s="15" t="s">
        <v>17</v>
      </c>
      <c r="B1227" s="35">
        <v>44140</v>
      </c>
      <c r="C1227" s="15" t="s">
        <v>1796</v>
      </c>
      <c r="D1227" s="17">
        <v>8569.91</v>
      </c>
    </row>
    <row r="1228" spans="1:4" x14ac:dyDescent="0.25">
      <c r="A1228" s="15" t="s">
        <v>17</v>
      </c>
      <c r="B1228" s="35">
        <v>44155</v>
      </c>
      <c r="C1228" s="15" t="s">
        <v>1854</v>
      </c>
      <c r="D1228" s="17">
        <v>172585.78</v>
      </c>
    </row>
    <row r="1229" spans="1:4" x14ac:dyDescent="0.25">
      <c r="A1229" s="15" t="s">
        <v>17</v>
      </c>
      <c r="B1229" s="35">
        <v>44162</v>
      </c>
      <c r="C1229" s="15" t="s">
        <v>1922</v>
      </c>
      <c r="D1229" s="17">
        <v>170000</v>
      </c>
    </row>
    <row r="1230" spans="1:4" x14ac:dyDescent="0.25">
      <c r="A1230" s="15" t="s">
        <v>17</v>
      </c>
      <c r="B1230" s="35">
        <v>44174</v>
      </c>
      <c r="C1230" s="15" t="s">
        <v>1990</v>
      </c>
      <c r="D1230" s="17">
        <v>709134.16</v>
      </c>
    </row>
    <row r="1231" spans="1:4" x14ac:dyDescent="0.25">
      <c r="A1231" s="15" t="s">
        <v>17</v>
      </c>
      <c r="B1231" s="35">
        <v>44177</v>
      </c>
      <c r="C1231" s="15" t="s">
        <v>2019</v>
      </c>
      <c r="D1231" s="17">
        <v>64615.46</v>
      </c>
    </row>
    <row r="1232" spans="1:4" x14ac:dyDescent="0.25">
      <c r="A1232" s="15" t="s">
        <v>17</v>
      </c>
      <c r="B1232" s="35">
        <v>44194</v>
      </c>
      <c r="C1232" s="15" t="s">
        <v>2098</v>
      </c>
      <c r="D1232" s="17">
        <v>138927.19</v>
      </c>
    </row>
    <row r="1233" spans="1:4" x14ac:dyDescent="0.25">
      <c r="A1233" s="15" t="s">
        <v>17</v>
      </c>
      <c r="B1233" s="35">
        <v>44194</v>
      </c>
      <c r="C1233" s="15" t="s">
        <v>2122</v>
      </c>
      <c r="D1233" s="17">
        <v>501574.46</v>
      </c>
    </row>
    <row r="1234" spans="1:4" x14ac:dyDescent="0.25">
      <c r="A1234" s="15" t="s">
        <v>17</v>
      </c>
      <c r="B1234" s="35">
        <v>44196</v>
      </c>
      <c r="C1234" s="15" t="s">
        <v>2141</v>
      </c>
      <c r="D1234" s="17">
        <v>366431.82</v>
      </c>
    </row>
    <row r="1235" spans="1:4" ht="30" x14ac:dyDescent="0.25">
      <c r="A1235" s="18" t="s">
        <v>111</v>
      </c>
      <c r="B1235" s="35">
        <v>43914</v>
      </c>
      <c r="C1235" s="18" t="s">
        <v>540</v>
      </c>
      <c r="D1235" s="19">
        <v>97156.3</v>
      </c>
    </row>
    <row r="1236" spans="1:4" x14ac:dyDescent="0.25">
      <c r="A1236" s="15" t="s">
        <v>111</v>
      </c>
      <c r="B1236" s="35">
        <v>43994</v>
      </c>
      <c r="C1236" s="18" t="s">
        <v>942</v>
      </c>
      <c r="D1236" s="19">
        <v>747841.05</v>
      </c>
    </row>
    <row r="1237" spans="1:4" x14ac:dyDescent="0.25">
      <c r="A1237" s="15" t="s">
        <v>111</v>
      </c>
      <c r="B1237" s="35">
        <v>44043</v>
      </c>
      <c r="C1237" s="15" t="s">
        <v>1275</v>
      </c>
      <c r="D1237" s="19">
        <v>34128.11</v>
      </c>
    </row>
    <row r="1238" spans="1:4" x14ac:dyDescent="0.25">
      <c r="A1238" s="15" t="s">
        <v>111</v>
      </c>
      <c r="B1238" s="35">
        <v>44068</v>
      </c>
      <c r="C1238" s="15" t="s">
        <v>1408</v>
      </c>
      <c r="D1238" s="19">
        <v>1000000</v>
      </c>
    </row>
    <row r="1239" spans="1:4" x14ac:dyDescent="0.25">
      <c r="A1239" s="15" t="s">
        <v>111</v>
      </c>
      <c r="B1239" s="35">
        <v>44074</v>
      </c>
      <c r="C1239" s="15" t="s">
        <v>1434</v>
      </c>
      <c r="D1239" s="19">
        <v>996189.23</v>
      </c>
    </row>
    <row r="1240" spans="1:4" x14ac:dyDescent="0.25">
      <c r="A1240" s="15" t="s">
        <v>111</v>
      </c>
      <c r="B1240" s="35">
        <v>44193</v>
      </c>
      <c r="C1240" s="15" t="s">
        <v>2188</v>
      </c>
      <c r="D1240" s="17">
        <v>390752.02</v>
      </c>
    </row>
    <row r="1241" spans="1:4" ht="30" x14ac:dyDescent="0.25">
      <c r="A1241" s="18" t="s">
        <v>5</v>
      </c>
      <c r="B1241" s="35">
        <v>43833</v>
      </c>
      <c r="C1241" s="18" t="s">
        <v>202</v>
      </c>
      <c r="D1241" s="19">
        <v>584146.28</v>
      </c>
    </row>
    <row r="1242" spans="1:4" ht="45" x14ac:dyDescent="0.25">
      <c r="A1242" s="18" t="s">
        <v>5</v>
      </c>
      <c r="B1242" s="35">
        <v>43861</v>
      </c>
      <c r="C1242" s="18" t="s">
        <v>298</v>
      </c>
      <c r="D1242" s="19">
        <v>1042482.72</v>
      </c>
    </row>
    <row r="1243" spans="1:4" ht="30" x14ac:dyDescent="0.25">
      <c r="A1243" s="18" t="s">
        <v>5</v>
      </c>
      <c r="B1243" s="35">
        <v>43868</v>
      </c>
      <c r="C1243" s="18" t="s">
        <v>358</v>
      </c>
      <c r="D1243" s="19">
        <v>989062.4</v>
      </c>
    </row>
    <row r="1244" spans="1:4" ht="30" x14ac:dyDescent="0.25">
      <c r="A1244" s="18" t="s">
        <v>5</v>
      </c>
      <c r="B1244" s="35">
        <v>43873</v>
      </c>
      <c r="C1244" s="18" t="s">
        <v>372</v>
      </c>
      <c r="D1244" s="19">
        <v>964656</v>
      </c>
    </row>
    <row r="1245" spans="1:4" ht="30" x14ac:dyDescent="0.25">
      <c r="A1245" s="18" t="s">
        <v>5</v>
      </c>
      <c r="B1245" s="35">
        <v>43890</v>
      </c>
      <c r="C1245" s="18" t="s">
        <v>433</v>
      </c>
      <c r="D1245" s="19">
        <v>226304.4</v>
      </c>
    </row>
    <row r="1246" spans="1:4" ht="30" x14ac:dyDescent="0.25">
      <c r="A1246" s="18" t="s">
        <v>5</v>
      </c>
      <c r="B1246" s="35">
        <v>43895</v>
      </c>
      <c r="C1246" s="18" t="s">
        <v>443</v>
      </c>
      <c r="D1246" s="19">
        <v>583688.80000000005</v>
      </c>
    </row>
    <row r="1247" spans="1:4" ht="30" x14ac:dyDescent="0.25">
      <c r="A1247" s="18" t="s">
        <v>5</v>
      </c>
      <c r="B1247" s="35">
        <v>43899</v>
      </c>
      <c r="C1247" s="18" t="s">
        <v>461</v>
      </c>
      <c r="D1247" s="19">
        <v>1301376.1599999999</v>
      </c>
    </row>
    <row r="1248" spans="1:4" ht="30" x14ac:dyDescent="0.25">
      <c r="A1248" s="18" t="s">
        <v>5</v>
      </c>
      <c r="B1248" s="35">
        <v>43911</v>
      </c>
      <c r="C1248" s="18" t="s">
        <v>517</v>
      </c>
      <c r="D1248" s="19">
        <v>393020.99</v>
      </c>
    </row>
    <row r="1249" spans="1:4" ht="30" x14ac:dyDescent="0.25">
      <c r="A1249" s="18" t="s">
        <v>5</v>
      </c>
      <c r="B1249" s="35">
        <v>43920</v>
      </c>
      <c r="C1249" s="18" t="s">
        <v>561</v>
      </c>
      <c r="D1249" s="19">
        <v>874036.8</v>
      </c>
    </row>
    <row r="1250" spans="1:4" ht="30" x14ac:dyDescent="0.25">
      <c r="A1250" s="18" t="s">
        <v>5</v>
      </c>
      <c r="B1250" s="35">
        <v>43921</v>
      </c>
      <c r="C1250" s="18" t="s">
        <v>570</v>
      </c>
      <c r="D1250" s="19">
        <v>560060.99</v>
      </c>
    </row>
    <row r="1251" spans="1:4" x14ac:dyDescent="0.25">
      <c r="A1251" s="15" t="s">
        <v>5</v>
      </c>
      <c r="B1251" s="35">
        <v>43927</v>
      </c>
      <c r="C1251" s="18" t="s">
        <v>610</v>
      </c>
      <c r="D1251" s="19">
        <v>560060.99</v>
      </c>
    </row>
    <row r="1252" spans="1:4" ht="30" x14ac:dyDescent="0.25">
      <c r="A1252" s="15" t="s">
        <v>5</v>
      </c>
      <c r="B1252" s="35">
        <v>43939</v>
      </c>
      <c r="C1252" s="18" t="s">
        <v>652</v>
      </c>
      <c r="D1252" s="19">
        <v>560060.99</v>
      </c>
    </row>
    <row r="1253" spans="1:4" ht="30" x14ac:dyDescent="0.25">
      <c r="A1253" s="15" t="s">
        <v>5</v>
      </c>
      <c r="B1253" s="35">
        <v>43951</v>
      </c>
      <c r="C1253" s="18" t="s">
        <v>698</v>
      </c>
      <c r="D1253" s="19">
        <v>863040</v>
      </c>
    </row>
    <row r="1254" spans="1:4" x14ac:dyDescent="0.25">
      <c r="A1254" s="15" t="s">
        <v>5</v>
      </c>
      <c r="B1254" s="35">
        <v>43957</v>
      </c>
      <c r="C1254" s="18" t="s">
        <v>743</v>
      </c>
      <c r="D1254" s="19">
        <v>384576.19</v>
      </c>
    </row>
    <row r="1255" spans="1:4" ht="30" x14ac:dyDescent="0.25">
      <c r="A1255" s="15" t="s">
        <v>5</v>
      </c>
      <c r="B1255" s="35">
        <v>43959</v>
      </c>
      <c r="C1255" s="18" t="s">
        <v>758</v>
      </c>
      <c r="D1255" s="19">
        <v>1213128</v>
      </c>
    </row>
    <row r="1256" spans="1:4" ht="45" x14ac:dyDescent="0.25">
      <c r="A1256" s="15" t="s">
        <v>5</v>
      </c>
      <c r="B1256" s="35">
        <v>43984</v>
      </c>
      <c r="C1256" s="18" t="s">
        <v>877</v>
      </c>
      <c r="D1256" s="19">
        <v>1581473.47</v>
      </c>
    </row>
    <row r="1257" spans="1:4" ht="30" x14ac:dyDescent="0.25">
      <c r="A1257" s="15" t="s">
        <v>5</v>
      </c>
      <c r="B1257" s="35">
        <v>43999</v>
      </c>
      <c r="C1257" s="18" t="s">
        <v>975</v>
      </c>
      <c r="D1257" s="19">
        <v>384576.19</v>
      </c>
    </row>
    <row r="1258" spans="1:4" ht="30" x14ac:dyDescent="0.25">
      <c r="A1258" s="15" t="s">
        <v>5</v>
      </c>
      <c r="B1258" s="35">
        <v>44001</v>
      </c>
      <c r="C1258" s="18" t="s">
        <v>980</v>
      </c>
      <c r="D1258" s="19">
        <v>67512</v>
      </c>
    </row>
    <row r="1259" spans="1:4" x14ac:dyDescent="0.25">
      <c r="A1259" s="15" t="s">
        <v>5</v>
      </c>
      <c r="B1259" s="35">
        <v>44013</v>
      </c>
      <c r="C1259" s="15" t="s">
        <v>1067</v>
      </c>
      <c r="D1259" s="19">
        <v>1052609.98</v>
      </c>
    </row>
    <row r="1260" spans="1:4" x14ac:dyDescent="0.25">
      <c r="A1260" s="15" t="s">
        <v>5</v>
      </c>
      <c r="B1260" s="35">
        <v>44019</v>
      </c>
      <c r="C1260" s="15" t="s">
        <v>1126</v>
      </c>
      <c r="D1260" s="19">
        <v>384576.19</v>
      </c>
    </row>
    <row r="1261" spans="1:4" x14ac:dyDescent="0.25">
      <c r="A1261" s="15" t="s">
        <v>5</v>
      </c>
      <c r="B1261" s="35">
        <v>44034</v>
      </c>
      <c r="C1261" s="15" t="s">
        <v>1195</v>
      </c>
      <c r="D1261" s="19">
        <v>384576.19</v>
      </c>
    </row>
    <row r="1262" spans="1:4" x14ac:dyDescent="0.25">
      <c r="A1262" s="15" t="s">
        <v>5</v>
      </c>
      <c r="B1262" s="35">
        <v>44035</v>
      </c>
      <c r="C1262" s="15" t="s">
        <v>1203</v>
      </c>
      <c r="D1262" s="19">
        <v>81014.399999999994</v>
      </c>
    </row>
    <row r="1263" spans="1:4" x14ac:dyDescent="0.25">
      <c r="A1263" s="15" t="s">
        <v>5</v>
      </c>
      <c r="B1263" s="35">
        <v>44039</v>
      </c>
      <c r="C1263" s="15" t="s">
        <v>1257</v>
      </c>
      <c r="D1263" s="19">
        <v>282780.15999999997</v>
      </c>
    </row>
    <row r="1264" spans="1:4" x14ac:dyDescent="0.25">
      <c r="A1264" s="15" t="s">
        <v>5</v>
      </c>
      <c r="B1264" s="35">
        <v>44046</v>
      </c>
      <c r="C1264" s="15" t="s">
        <v>1289</v>
      </c>
      <c r="D1264" s="19">
        <v>465590.59</v>
      </c>
    </row>
    <row r="1265" spans="1:4" x14ac:dyDescent="0.25">
      <c r="A1265" s="15" t="s">
        <v>5</v>
      </c>
      <c r="B1265" s="35">
        <v>44057</v>
      </c>
      <c r="C1265" s="15" t="s">
        <v>1362</v>
      </c>
      <c r="D1265" s="19">
        <v>465590.59</v>
      </c>
    </row>
    <row r="1266" spans="1:4" x14ac:dyDescent="0.25">
      <c r="A1266" s="15" t="s">
        <v>5</v>
      </c>
      <c r="B1266" s="35">
        <v>44063</v>
      </c>
      <c r="C1266" s="15" t="s">
        <v>1380</v>
      </c>
      <c r="D1266" s="19">
        <v>492548.99</v>
      </c>
    </row>
    <row r="1267" spans="1:4" x14ac:dyDescent="0.25">
      <c r="A1267" s="15" t="s">
        <v>5</v>
      </c>
      <c r="B1267" s="35">
        <v>44076</v>
      </c>
      <c r="C1267" s="15" t="s">
        <v>1466</v>
      </c>
      <c r="D1267" s="19">
        <v>465590.59</v>
      </c>
    </row>
    <row r="1268" spans="1:4" x14ac:dyDescent="0.25">
      <c r="A1268" s="15" t="s">
        <v>5</v>
      </c>
      <c r="B1268" s="35">
        <v>44086</v>
      </c>
      <c r="C1268" s="15" t="s">
        <v>1525</v>
      </c>
      <c r="D1268" s="19">
        <v>492548.99</v>
      </c>
    </row>
    <row r="1269" spans="1:4" x14ac:dyDescent="0.25">
      <c r="A1269" s="15" t="s">
        <v>5</v>
      </c>
      <c r="B1269" s="35">
        <v>44095</v>
      </c>
      <c r="C1269" s="15" t="s">
        <v>1553</v>
      </c>
      <c r="D1269" s="19">
        <v>384576.19</v>
      </c>
    </row>
    <row r="1270" spans="1:4" x14ac:dyDescent="0.25">
      <c r="A1270" s="15" t="s">
        <v>5</v>
      </c>
      <c r="B1270" s="35">
        <v>44104</v>
      </c>
      <c r="C1270" s="15" t="s">
        <v>1576</v>
      </c>
      <c r="D1270" s="19">
        <v>107972.8</v>
      </c>
    </row>
    <row r="1271" spans="1:4" x14ac:dyDescent="0.25">
      <c r="A1271" s="15" t="s">
        <v>5</v>
      </c>
      <c r="B1271" s="35">
        <v>44110</v>
      </c>
      <c r="C1271" s="15" t="s">
        <v>1644</v>
      </c>
      <c r="D1271" s="17">
        <v>654577.79</v>
      </c>
    </row>
    <row r="1272" spans="1:4" x14ac:dyDescent="0.25">
      <c r="A1272" s="15" t="s">
        <v>5</v>
      </c>
      <c r="B1272" s="35">
        <v>44134</v>
      </c>
      <c r="C1272" s="15" t="s">
        <v>1771</v>
      </c>
      <c r="D1272" s="17">
        <v>1013240.51</v>
      </c>
    </row>
    <row r="1273" spans="1:4" x14ac:dyDescent="0.25">
      <c r="A1273" s="15" t="s">
        <v>5</v>
      </c>
      <c r="B1273" s="35">
        <v>44155</v>
      </c>
      <c r="C1273" s="15" t="s">
        <v>1868</v>
      </c>
      <c r="D1273" s="17">
        <v>209768.83</v>
      </c>
    </row>
    <row r="1274" spans="1:4" x14ac:dyDescent="0.25">
      <c r="A1274" s="15" t="s">
        <v>5</v>
      </c>
      <c r="B1274" s="35">
        <v>44158</v>
      </c>
      <c r="C1274" s="15" t="s">
        <v>1890</v>
      </c>
      <c r="D1274" s="17">
        <v>133886.26999999999</v>
      </c>
    </row>
    <row r="1275" spans="1:4" x14ac:dyDescent="0.25">
      <c r="A1275" s="15" t="s">
        <v>5</v>
      </c>
      <c r="B1275" s="35">
        <v>44174</v>
      </c>
      <c r="C1275" s="15" t="s">
        <v>1970</v>
      </c>
      <c r="D1275" s="17">
        <v>1039153.98</v>
      </c>
    </row>
    <row r="1276" spans="1:4" x14ac:dyDescent="0.25">
      <c r="A1276" s="18" t="s">
        <v>192</v>
      </c>
      <c r="B1276" s="35">
        <v>43839</v>
      </c>
      <c r="C1276" s="18" t="s">
        <v>221</v>
      </c>
      <c r="D1276" s="19">
        <v>100000</v>
      </c>
    </row>
    <row r="1277" spans="1:4" x14ac:dyDescent="0.25">
      <c r="A1277" s="18" t="s">
        <v>192</v>
      </c>
      <c r="B1277" s="35">
        <v>43890</v>
      </c>
      <c r="C1277" s="18" t="s">
        <v>436</v>
      </c>
      <c r="D1277" s="19">
        <v>120000</v>
      </c>
    </row>
    <row r="1278" spans="1:4" x14ac:dyDescent="0.25">
      <c r="A1278" s="18" t="s">
        <v>192</v>
      </c>
      <c r="B1278" s="35">
        <v>43903</v>
      </c>
      <c r="C1278" s="18" t="s">
        <v>490</v>
      </c>
      <c r="D1278" s="19">
        <v>131320.76</v>
      </c>
    </row>
    <row r="1279" spans="1:4" ht="30" x14ac:dyDescent="0.25">
      <c r="A1279" s="18" t="s">
        <v>90</v>
      </c>
      <c r="B1279" s="35">
        <v>43855</v>
      </c>
      <c r="C1279" s="18" t="s">
        <v>259</v>
      </c>
      <c r="D1279" s="19">
        <v>64559.8</v>
      </c>
    </row>
    <row r="1280" spans="1:4" ht="30" x14ac:dyDescent="0.25">
      <c r="A1280" s="15" t="s">
        <v>90</v>
      </c>
      <c r="B1280" s="35">
        <v>43951</v>
      </c>
      <c r="C1280" s="18" t="s">
        <v>676</v>
      </c>
      <c r="D1280" s="19">
        <v>15567.2</v>
      </c>
    </row>
    <row r="1281" spans="1:4" x14ac:dyDescent="0.25">
      <c r="A1281" s="15" t="s">
        <v>90</v>
      </c>
      <c r="B1281" s="35">
        <v>43953</v>
      </c>
      <c r="C1281" s="18" t="s">
        <v>714</v>
      </c>
      <c r="D1281" s="19">
        <v>6907.8</v>
      </c>
    </row>
    <row r="1282" spans="1:4" ht="30" x14ac:dyDescent="0.25">
      <c r="A1282" s="15" t="s">
        <v>90</v>
      </c>
      <c r="B1282" s="35">
        <v>44001</v>
      </c>
      <c r="C1282" s="18" t="s">
        <v>1000</v>
      </c>
      <c r="D1282" s="19">
        <v>17083.900000000001</v>
      </c>
    </row>
    <row r="1283" spans="1:4" ht="30" x14ac:dyDescent="0.25">
      <c r="A1283" s="15" t="s">
        <v>90</v>
      </c>
      <c r="B1283" s="35">
        <v>44005</v>
      </c>
      <c r="C1283" s="18" t="s">
        <v>1015</v>
      </c>
      <c r="D1283" s="19">
        <v>17417.400000000001</v>
      </c>
    </row>
    <row r="1284" spans="1:4" ht="30" x14ac:dyDescent="0.25">
      <c r="A1284" s="15" t="s">
        <v>90</v>
      </c>
      <c r="B1284" s="35">
        <v>44011</v>
      </c>
      <c r="C1284" s="18" t="s">
        <v>1037</v>
      </c>
      <c r="D1284" s="19">
        <v>4802.3999999999996</v>
      </c>
    </row>
    <row r="1285" spans="1:4" x14ac:dyDescent="0.25">
      <c r="A1285" s="15" t="s">
        <v>90</v>
      </c>
      <c r="B1285" s="35">
        <v>44018</v>
      </c>
      <c r="C1285" s="15" t="s">
        <v>1097</v>
      </c>
      <c r="D1285" s="19">
        <v>7424</v>
      </c>
    </row>
    <row r="1286" spans="1:4" x14ac:dyDescent="0.25">
      <c r="A1286" s="15" t="s">
        <v>90</v>
      </c>
      <c r="B1286" s="35">
        <v>44037</v>
      </c>
      <c r="C1286" s="15" t="s">
        <v>1228</v>
      </c>
      <c r="D1286" s="19">
        <v>8746.4</v>
      </c>
    </row>
    <row r="1287" spans="1:4" x14ac:dyDescent="0.25">
      <c r="A1287" s="15" t="s">
        <v>90</v>
      </c>
      <c r="B1287" s="35">
        <v>44063</v>
      </c>
      <c r="C1287" s="15" t="s">
        <v>1376</v>
      </c>
      <c r="D1287" s="19">
        <v>7627</v>
      </c>
    </row>
    <row r="1288" spans="1:4" x14ac:dyDescent="0.25">
      <c r="A1288" s="15" t="s">
        <v>90</v>
      </c>
      <c r="B1288" s="35">
        <v>44071</v>
      </c>
      <c r="C1288" s="15" t="s">
        <v>1428</v>
      </c>
      <c r="D1288" s="19">
        <v>2534.6</v>
      </c>
    </row>
    <row r="1289" spans="1:4" x14ac:dyDescent="0.25">
      <c r="A1289" s="15" t="s">
        <v>90</v>
      </c>
      <c r="B1289" s="35">
        <v>44095</v>
      </c>
      <c r="C1289" s="15" t="s">
        <v>1534</v>
      </c>
      <c r="D1289" s="19">
        <v>3561.2</v>
      </c>
    </row>
    <row r="1290" spans="1:4" x14ac:dyDescent="0.25">
      <c r="A1290" s="15" t="s">
        <v>90</v>
      </c>
      <c r="B1290" s="35">
        <v>44104</v>
      </c>
      <c r="C1290" s="15" t="s">
        <v>1573</v>
      </c>
      <c r="D1290" s="19">
        <v>2737.6</v>
      </c>
    </row>
    <row r="1291" spans="1:4" x14ac:dyDescent="0.25">
      <c r="A1291" s="15" t="s">
        <v>90</v>
      </c>
      <c r="B1291" s="35">
        <v>44109</v>
      </c>
      <c r="C1291" s="15" t="s">
        <v>1621</v>
      </c>
      <c r="D1291" s="19">
        <v>3236.4</v>
      </c>
    </row>
    <row r="1292" spans="1:4" x14ac:dyDescent="0.25">
      <c r="A1292" s="15" t="s">
        <v>90</v>
      </c>
      <c r="B1292" s="35">
        <v>44110</v>
      </c>
      <c r="C1292" s="15" t="s">
        <v>1627</v>
      </c>
      <c r="D1292" s="17">
        <v>3781.6</v>
      </c>
    </row>
    <row r="1293" spans="1:4" x14ac:dyDescent="0.25">
      <c r="A1293" s="15" t="s">
        <v>90</v>
      </c>
      <c r="B1293" s="35">
        <v>44155</v>
      </c>
      <c r="C1293" s="15" t="s">
        <v>1876</v>
      </c>
      <c r="D1293" s="17">
        <v>2018.4</v>
      </c>
    </row>
    <row r="1294" spans="1:4" x14ac:dyDescent="0.25">
      <c r="A1294" s="15" t="s">
        <v>90</v>
      </c>
      <c r="B1294" s="35">
        <v>44174</v>
      </c>
      <c r="C1294" s="15" t="s">
        <v>1971</v>
      </c>
      <c r="D1294" s="17">
        <v>16280.6</v>
      </c>
    </row>
    <row r="1295" spans="1:4" ht="30" x14ac:dyDescent="0.25">
      <c r="A1295" s="18" t="s">
        <v>141</v>
      </c>
      <c r="B1295" s="35">
        <v>43857</v>
      </c>
      <c r="C1295" s="18" t="s">
        <v>270</v>
      </c>
      <c r="D1295" s="19">
        <v>16914.939999999999</v>
      </c>
    </row>
    <row r="1296" spans="1:4" x14ac:dyDescent="0.25">
      <c r="A1296" s="15" t="s">
        <v>141</v>
      </c>
      <c r="B1296" s="35">
        <v>44063</v>
      </c>
      <c r="C1296" s="15" t="s">
        <v>1375</v>
      </c>
      <c r="D1296" s="19">
        <v>7657.85</v>
      </c>
    </row>
    <row r="1297" spans="1:4" x14ac:dyDescent="0.25">
      <c r="A1297" s="15" t="s">
        <v>141</v>
      </c>
      <c r="B1297" s="35">
        <v>44095</v>
      </c>
      <c r="C1297" s="15" t="s">
        <v>1546</v>
      </c>
      <c r="D1297" s="19">
        <v>8457.4699999999993</v>
      </c>
    </row>
    <row r="1298" spans="1:4" x14ac:dyDescent="0.25">
      <c r="A1298" s="15" t="s">
        <v>141</v>
      </c>
      <c r="B1298" s="35">
        <v>44111</v>
      </c>
      <c r="C1298" s="15" t="s">
        <v>1654</v>
      </c>
      <c r="D1298" s="17">
        <v>3429.12</v>
      </c>
    </row>
    <row r="1299" spans="1:4" ht="30" x14ac:dyDescent="0.25">
      <c r="A1299" s="15" t="s">
        <v>62</v>
      </c>
      <c r="B1299" s="35">
        <v>43936</v>
      </c>
      <c r="C1299" s="18" t="s">
        <v>643</v>
      </c>
      <c r="D1299" s="19">
        <v>6826.6</v>
      </c>
    </row>
    <row r="1300" spans="1:4" x14ac:dyDescent="0.25">
      <c r="A1300" s="15" t="s">
        <v>62</v>
      </c>
      <c r="B1300" s="35">
        <v>43948</v>
      </c>
      <c r="C1300" s="18" t="s">
        <v>673</v>
      </c>
      <c r="D1300" s="19">
        <v>4542.5600000000004</v>
      </c>
    </row>
    <row r="1301" spans="1:4" x14ac:dyDescent="0.25">
      <c r="A1301" s="15" t="s">
        <v>62</v>
      </c>
      <c r="B1301" s="35">
        <v>43951</v>
      </c>
      <c r="C1301" s="18" t="s">
        <v>683</v>
      </c>
      <c r="D1301" s="19">
        <v>4350</v>
      </c>
    </row>
    <row r="1302" spans="1:4" ht="30" x14ac:dyDescent="0.25">
      <c r="A1302" s="15" t="s">
        <v>62</v>
      </c>
      <c r="B1302" s="35">
        <v>43984</v>
      </c>
      <c r="C1302" s="18" t="s">
        <v>879</v>
      </c>
      <c r="D1302" s="19">
        <v>2764.28</v>
      </c>
    </row>
    <row r="1303" spans="1:4" ht="30" x14ac:dyDescent="0.25">
      <c r="A1303" s="15" t="s">
        <v>62</v>
      </c>
      <c r="B1303" s="35">
        <v>43987</v>
      </c>
      <c r="C1303" s="18" t="s">
        <v>897</v>
      </c>
      <c r="D1303" s="19">
        <v>9327.56</v>
      </c>
    </row>
    <row r="1304" spans="1:4" ht="30" x14ac:dyDescent="0.25">
      <c r="A1304" s="15" t="s">
        <v>62</v>
      </c>
      <c r="B1304" s="35">
        <v>43999</v>
      </c>
      <c r="C1304" s="18" t="s">
        <v>967</v>
      </c>
      <c r="D1304" s="19">
        <v>6762.8</v>
      </c>
    </row>
    <row r="1305" spans="1:4" ht="30" x14ac:dyDescent="0.25">
      <c r="A1305" s="15" t="s">
        <v>62</v>
      </c>
      <c r="B1305" s="35">
        <v>44001</v>
      </c>
      <c r="C1305" s="18" t="s">
        <v>996</v>
      </c>
      <c r="D1305" s="19">
        <v>5585.4</v>
      </c>
    </row>
    <row r="1306" spans="1:4" ht="30" x14ac:dyDescent="0.25">
      <c r="A1306" s="15" t="s">
        <v>62</v>
      </c>
      <c r="B1306" s="35">
        <v>44005</v>
      </c>
      <c r="C1306" s="18" t="s">
        <v>1012</v>
      </c>
      <c r="D1306" s="19">
        <v>6156.12</v>
      </c>
    </row>
    <row r="1307" spans="1:4" ht="30" x14ac:dyDescent="0.25">
      <c r="A1307" s="15" t="s">
        <v>62</v>
      </c>
      <c r="B1307" s="35">
        <v>44011</v>
      </c>
      <c r="C1307" s="18" t="s">
        <v>1047</v>
      </c>
      <c r="D1307" s="19">
        <v>6953.04</v>
      </c>
    </row>
    <row r="1308" spans="1:4" x14ac:dyDescent="0.25">
      <c r="A1308" s="15" t="s">
        <v>62</v>
      </c>
      <c r="B1308" s="35">
        <v>44018</v>
      </c>
      <c r="C1308" s="15" t="s">
        <v>1106</v>
      </c>
      <c r="D1308" s="19">
        <v>3108.8</v>
      </c>
    </row>
    <row r="1309" spans="1:4" x14ac:dyDescent="0.25">
      <c r="A1309" s="15" t="s">
        <v>62</v>
      </c>
      <c r="B1309" s="35">
        <v>44019</v>
      </c>
      <c r="C1309" s="15" t="s">
        <v>1127</v>
      </c>
      <c r="D1309" s="19">
        <v>2733.32</v>
      </c>
    </row>
    <row r="1310" spans="1:4" x14ac:dyDescent="0.25">
      <c r="A1310" s="15" t="s">
        <v>62</v>
      </c>
      <c r="B1310" s="35">
        <v>44034</v>
      </c>
      <c r="C1310" s="15" t="s">
        <v>1196</v>
      </c>
      <c r="D1310" s="19">
        <v>28413.040000000001</v>
      </c>
    </row>
    <row r="1311" spans="1:4" x14ac:dyDescent="0.25">
      <c r="A1311" s="15" t="s">
        <v>62</v>
      </c>
      <c r="B1311" s="35">
        <v>44037</v>
      </c>
      <c r="C1311" s="15" t="s">
        <v>1242</v>
      </c>
      <c r="D1311" s="19">
        <v>19468.28</v>
      </c>
    </row>
    <row r="1312" spans="1:4" x14ac:dyDescent="0.25">
      <c r="A1312" s="15" t="s">
        <v>62</v>
      </c>
      <c r="B1312" s="35">
        <v>44047</v>
      </c>
      <c r="C1312" s="15" t="s">
        <v>1300</v>
      </c>
      <c r="D1312" s="19">
        <v>6413.64</v>
      </c>
    </row>
    <row r="1313" spans="1:4" x14ac:dyDescent="0.25">
      <c r="A1313" s="15" t="s">
        <v>62</v>
      </c>
      <c r="B1313" s="35">
        <v>44063</v>
      </c>
      <c r="C1313" s="15" t="s">
        <v>1387</v>
      </c>
      <c r="D1313" s="19">
        <v>5909.11</v>
      </c>
    </row>
    <row r="1314" spans="1:4" x14ac:dyDescent="0.25">
      <c r="A1314" s="15" t="s">
        <v>62</v>
      </c>
      <c r="B1314" s="35">
        <v>44071</v>
      </c>
      <c r="C1314" s="15" t="s">
        <v>1426</v>
      </c>
      <c r="D1314" s="19">
        <v>19072.16</v>
      </c>
    </row>
    <row r="1315" spans="1:4" x14ac:dyDescent="0.25">
      <c r="A1315" s="15" t="s">
        <v>62</v>
      </c>
      <c r="B1315" s="35">
        <v>44081</v>
      </c>
      <c r="C1315" s="15" t="s">
        <v>1485</v>
      </c>
      <c r="D1315" s="19">
        <v>21933.84</v>
      </c>
    </row>
    <row r="1316" spans="1:4" x14ac:dyDescent="0.25">
      <c r="A1316" s="15" t="s">
        <v>62</v>
      </c>
      <c r="B1316" s="35">
        <v>44084</v>
      </c>
      <c r="C1316" s="15" t="s">
        <v>1504</v>
      </c>
      <c r="D1316" s="19">
        <v>4053.09</v>
      </c>
    </row>
    <row r="1317" spans="1:4" x14ac:dyDescent="0.25">
      <c r="A1317" s="15" t="s">
        <v>62</v>
      </c>
      <c r="B1317" s="35">
        <v>44095</v>
      </c>
      <c r="C1317" s="15" t="s">
        <v>1537</v>
      </c>
      <c r="D1317" s="19">
        <v>6321.16</v>
      </c>
    </row>
    <row r="1318" spans="1:4" x14ac:dyDescent="0.25">
      <c r="A1318" s="15" t="s">
        <v>62</v>
      </c>
      <c r="B1318" s="35">
        <v>44104</v>
      </c>
      <c r="C1318" s="15" t="s">
        <v>1580</v>
      </c>
      <c r="D1318" s="19">
        <v>1786.4</v>
      </c>
    </row>
    <row r="1319" spans="1:4" x14ac:dyDescent="0.25">
      <c r="A1319" s="15" t="s">
        <v>62</v>
      </c>
      <c r="B1319" s="35">
        <v>44106</v>
      </c>
      <c r="C1319" s="15" t="s">
        <v>1600</v>
      </c>
      <c r="D1319" s="19">
        <v>3271.2</v>
      </c>
    </row>
    <row r="1320" spans="1:4" x14ac:dyDescent="0.25">
      <c r="A1320" s="15" t="s">
        <v>62</v>
      </c>
      <c r="B1320" s="35">
        <v>44110</v>
      </c>
      <c r="C1320" s="15" t="s">
        <v>1646</v>
      </c>
      <c r="D1320" s="17">
        <v>20388.16</v>
      </c>
    </row>
    <row r="1321" spans="1:4" x14ac:dyDescent="0.25">
      <c r="A1321" s="15" t="s">
        <v>62</v>
      </c>
      <c r="B1321" s="35">
        <v>44112</v>
      </c>
      <c r="C1321" s="15" t="s">
        <v>1667</v>
      </c>
      <c r="D1321" s="17">
        <v>24884.32</v>
      </c>
    </row>
    <row r="1322" spans="1:4" x14ac:dyDescent="0.25">
      <c r="A1322" s="15" t="s">
        <v>62</v>
      </c>
      <c r="B1322" s="35">
        <v>44155</v>
      </c>
      <c r="C1322" s="15" t="s">
        <v>1885</v>
      </c>
      <c r="D1322" s="17">
        <v>48772.2</v>
      </c>
    </row>
    <row r="1323" spans="1:4" x14ac:dyDescent="0.25">
      <c r="A1323" s="15" t="s">
        <v>62</v>
      </c>
      <c r="B1323" s="35">
        <v>44174</v>
      </c>
      <c r="C1323" s="15" t="s">
        <v>1985</v>
      </c>
      <c r="D1323" s="17">
        <v>27691.52</v>
      </c>
    </row>
    <row r="1324" spans="1:4" x14ac:dyDescent="0.25">
      <c r="A1324" s="15" t="s">
        <v>62</v>
      </c>
      <c r="B1324" s="35">
        <v>44176</v>
      </c>
      <c r="C1324" s="15" t="s">
        <v>2018</v>
      </c>
      <c r="D1324" s="17">
        <v>9218.23</v>
      </c>
    </row>
    <row r="1325" spans="1:4" x14ac:dyDescent="0.25">
      <c r="A1325" s="15" t="s">
        <v>62</v>
      </c>
      <c r="B1325" s="35">
        <v>44180</v>
      </c>
      <c r="C1325" s="15" t="s">
        <v>2033</v>
      </c>
      <c r="D1325" s="17">
        <v>2204</v>
      </c>
    </row>
    <row r="1326" spans="1:4" x14ac:dyDescent="0.25">
      <c r="A1326" s="15" t="s">
        <v>62</v>
      </c>
      <c r="B1326" s="35">
        <v>44191</v>
      </c>
      <c r="C1326" s="15" t="s">
        <v>2085</v>
      </c>
      <c r="D1326" s="17">
        <v>7824.2</v>
      </c>
    </row>
    <row r="1327" spans="1:4" x14ac:dyDescent="0.25">
      <c r="A1327" s="15" t="s">
        <v>62</v>
      </c>
      <c r="B1327" s="35">
        <v>44194</v>
      </c>
      <c r="C1327" s="15" t="s">
        <v>2118</v>
      </c>
      <c r="D1327" s="17">
        <v>30736.52</v>
      </c>
    </row>
    <row r="1328" spans="1:4" x14ac:dyDescent="0.25">
      <c r="A1328" s="15" t="s">
        <v>62</v>
      </c>
      <c r="B1328" s="35">
        <v>44196</v>
      </c>
      <c r="C1328" s="15" t="s">
        <v>2153</v>
      </c>
      <c r="D1328" s="17">
        <v>3562.36</v>
      </c>
    </row>
    <row r="1329" spans="1:4" x14ac:dyDescent="0.25">
      <c r="A1329" s="18" t="s">
        <v>158</v>
      </c>
      <c r="B1329" s="35">
        <v>43861</v>
      </c>
      <c r="C1329" s="18" t="s">
        <v>300</v>
      </c>
      <c r="D1329" s="19">
        <v>151728</v>
      </c>
    </row>
    <row r="1330" spans="1:4" x14ac:dyDescent="0.25">
      <c r="A1330" s="15" t="s">
        <v>159</v>
      </c>
      <c r="B1330" s="35">
        <v>44070</v>
      </c>
      <c r="C1330" s="15" t="s">
        <v>1412</v>
      </c>
      <c r="D1330" s="19">
        <v>4060</v>
      </c>
    </row>
    <row r="1331" spans="1:4" ht="30" x14ac:dyDescent="0.25">
      <c r="A1331" s="18" t="s">
        <v>88</v>
      </c>
      <c r="B1331" s="35">
        <v>43890</v>
      </c>
      <c r="C1331" s="18" t="s">
        <v>434</v>
      </c>
      <c r="D1331" s="19">
        <v>15660</v>
      </c>
    </row>
    <row r="1332" spans="1:4" x14ac:dyDescent="0.25">
      <c r="A1332" s="15" t="s">
        <v>1757</v>
      </c>
      <c r="B1332" s="35">
        <v>44133</v>
      </c>
      <c r="C1332" s="15" t="s">
        <v>1758</v>
      </c>
      <c r="D1332" s="17">
        <v>23200</v>
      </c>
    </row>
    <row r="1333" spans="1:4" x14ac:dyDescent="0.25">
      <c r="A1333" s="15" t="s">
        <v>137</v>
      </c>
      <c r="B1333" s="35">
        <v>44075</v>
      </c>
      <c r="C1333" s="15" t="s">
        <v>1453</v>
      </c>
      <c r="D1333" s="19">
        <v>6400</v>
      </c>
    </row>
    <row r="1334" spans="1:4" x14ac:dyDescent="0.25">
      <c r="A1334" s="15" t="s">
        <v>137</v>
      </c>
      <c r="B1334" s="35">
        <v>44155</v>
      </c>
      <c r="C1334" s="15" t="s">
        <v>1853</v>
      </c>
      <c r="D1334" s="17">
        <v>3700</v>
      </c>
    </row>
    <row r="1335" spans="1:4" ht="45" x14ac:dyDescent="0.25">
      <c r="A1335" s="15" t="s">
        <v>133</v>
      </c>
      <c r="B1335" s="35">
        <v>43923</v>
      </c>
      <c r="C1335" s="18" t="s">
        <v>591</v>
      </c>
      <c r="D1335" s="19">
        <v>6242.59</v>
      </c>
    </row>
    <row r="1336" spans="1:4" x14ac:dyDescent="0.25">
      <c r="A1336" s="15" t="s">
        <v>133</v>
      </c>
      <c r="B1336" s="35">
        <v>43979</v>
      </c>
      <c r="C1336" s="18" t="s">
        <v>830</v>
      </c>
      <c r="D1336" s="19">
        <v>5111.83</v>
      </c>
    </row>
    <row r="1337" spans="1:4" x14ac:dyDescent="0.25">
      <c r="A1337" s="15" t="s">
        <v>133</v>
      </c>
      <c r="B1337" s="35">
        <v>44012</v>
      </c>
      <c r="C1337" s="18" t="s">
        <v>1054</v>
      </c>
      <c r="D1337" s="19">
        <v>8120</v>
      </c>
    </row>
    <row r="1338" spans="1:4" x14ac:dyDescent="0.25">
      <c r="A1338" s="15" t="s">
        <v>133</v>
      </c>
      <c r="B1338" s="35">
        <v>44047</v>
      </c>
      <c r="C1338" s="15" t="s">
        <v>1301</v>
      </c>
      <c r="D1338" s="19">
        <v>4060</v>
      </c>
    </row>
    <row r="1339" spans="1:4" x14ac:dyDescent="0.25">
      <c r="A1339" s="15" t="s">
        <v>133</v>
      </c>
      <c r="B1339" s="35">
        <v>44155</v>
      </c>
      <c r="C1339" s="15" t="s">
        <v>1852</v>
      </c>
      <c r="D1339" s="17">
        <v>4060</v>
      </c>
    </row>
    <row r="1340" spans="1:4" x14ac:dyDescent="0.25">
      <c r="A1340" s="15" t="s">
        <v>49</v>
      </c>
      <c r="B1340" s="35">
        <v>44048</v>
      </c>
      <c r="C1340" s="15" t="s">
        <v>1312</v>
      </c>
      <c r="D1340" s="19">
        <v>1740</v>
      </c>
    </row>
    <row r="1341" spans="1:4" x14ac:dyDescent="0.25">
      <c r="A1341" s="15" t="s">
        <v>49</v>
      </c>
      <c r="B1341" s="35">
        <v>44106</v>
      </c>
      <c r="C1341" s="15" t="s">
        <v>1605</v>
      </c>
      <c r="D1341" s="19">
        <v>2088</v>
      </c>
    </row>
    <row r="1342" spans="1:4" x14ac:dyDescent="0.25">
      <c r="A1342" s="15" t="s">
        <v>49</v>
      </c>
      <c r="B1342" s="35">
        <v>44133</v>
      </c>
      <c r="C1342" s="15" t="s">
        <v>1747</v>
      </c>
      <c r="D1342" s="36">
        <v>696</v>
      </c>
    </row>
    <row r="1343" spans="1:4" x14ac:dyDescent="0.25">
      <c r="A1343" s="15" t="s">
        <v>49</v>
      </c>
      <c r="B1343" s="35">
        <v>44162</v>
      </c>
      <c r="C1343" s="15" t="s">
        <v>1926</v>
      </c>
      <c r="D1343" s="17">
        <v>3016</v>
      </c>
    </row>
    <row r="1344" spans="1:4" x14ac:dyDescent="0.25">
      <c r="A1344" s="15" t="s">
        <v>49</v>
      </c>
      <c r="B1344" s="35">
        <v>44174</v>
      </c>
      <c r="C1344" s="15" t="s">
        <v>1972</v>
      </c>
      <c r="D1344" s="17">
        <v>3619.2</v>
      </c>
    </row>
    <row r="1345" spans="1:4" x14ac:dyDescent="0.25">
      <c r="A1345" s="15" t="s">
        <v>49</v>
      </c>
      <c r="B1345" s="35">
        <v>44191</v>
      </c>
      <c r="C1345" s="15" t="s">
        <v>2077</v>
      </c>
      <c r="D1345" s="17">
        <v>1044</v>
      </c>
    </row>
    <row r="1346" spans="1:4" ht="30" x14ac:dyDescent="0.25">
      <c r="A1346" s="15" t="s">
        <v>883</v>
      </c>
      <c r="B1346" s="35">
        <v>43984</v>
      </c>
      <c r="C1346" s="18" t="s">
        <v>884</v>
      </c>
      <c r="D1346" s="19">
        <v>245955.54</v>
      </c>
    </row>
    <row r="1347" spans="1:4" ht="30" x14ac:dyDescent="0.25">
      <c r="A1347" s="18" t="s">
        <v>50</v>
      </c>
      <c r="B1347" s="35">
        <v>43895</v>
      </c>
      <c r="C1347" s="18" t="s">
        <v>442</v>
      </c>
      <c r="D1347" s="19">
        <v>205972.99</v>
      </c>
    </row>
    <row r="1348" spans="1:4" ht="30" x14ac:dyDescent="0.25">
      <c r="A1348" s="18" t="s">
        <v>163</v>
      </c>
      <c r="B1348" s="35">
        <v>43859</v>
      </c>
      <c r="C1348" s="18" t="s">
        <v>280</v>
      </c>
      <c r="D1348" s="19">
        <v>235326.57</v>
      </c>
    </row>
    <row r="1349" spans="1:4" ht="30" x14ac:dyDescent="0.25">
      <c r="A1349" s="15" t="s">
        <v>626</v>
      </c>
      <c r="B1349" s="35">
        <v>43929</v>
      </c>
      <c r="C1349" s="18" t="s">
        <v>627</v>
      </c>
      <c r="D1349" s="19">
        <v>220769.3</v>
      </c>
    </row>
    <row r="1350" spans="1:4" x14ac:dyDescent="0.25">
      <c r="A1350" s="15" t="s">
        <v>1226</v>
      </c>
      <c r="B1350" s="35">
        <v>44036</v>
      </c>
      <c r="C1350" s="15" t="s">
        <v>1227</v>
      </c>
      <c r="D1350" s="19">
        <v>231709.63</v>
      </c>
    </row>
    <row r="1351" spans="1:4" x14ac:dyDescent="0.25">
      <c r="A1351" s="15" t="s">
        <v>1271</v>
      </c>
      <c r="B1351" s="35">
        <v>44042</v>
      </c>
      <c r="C1351" s="15" t="s">
        <v>1272</v>
      </c>
      <c r="D1351" s="19">
        <v>241339.17</v>
      </c>
    </row>
    <row r="1352" spans="1:4" x14ac:dyDescent="0.25">
      <c r="A1352" s="15" t="s">
        <v>1224</v>
      </c>
      <c r="B1352" s="35">
        <v>44036</v>
      </c>
      <c r="C1352" s="15" t="s">
        <v>1225</v>
      </c>
      <c r="D1352" s="19">
        <v>9656.0499999999993</v>
      </c>
    </row>
    <row r="1353" spans="1:4" x14ac:dyDescent="0.25">
      <c r="A1353" s="15" t="s">
        <v>1224</v>
      </c>
      <c r="B1353" s="35">
        <v>44068</v>
      </c>
      <c r="C1353" s="15" t="s">
        <v>1407</v>
      </c>
      <c r="D1353" s="19">
        <v>217394.86</v>
      </c>
    </row>
    <row r="1354" spans="1:4" x14ac:dyDescent="0.25">
      <c r="A1354" s="15" t="s">
        <v>1224</v>
      </c>
      <c r="B1354" s="35">
        <v>44111</v>
      </c>
      <c r="C1354" s="15" t="s">
        <v>1662</v>
      </c>
      <c r="D1354" s="17">
        <v>246130.57</v>
      </c>
    </row>
    <row r="1355" spans="1:4" x14ac:dyDescent="0.25">
      <c r="A1355" s="15" t="s">
        <v>1224</v>
      </c>
      <c r="B1355" s="35">
        <v>44156</v>
      </c>
      <c r="C1355" s="15" t="s">
        <v>1887</v>
      </c>
      <c r="D1355" s="17">
        <v>207431.99</v>
      </c>
    </row>
    <row r="1356" spans="1:4" x14ac:dyDescent="0.25">
      <c r="A1356" s="15" t="s">
        <v>1224</v>
      </c>
      <c r="B1356" s="35">
        <v>44196</v>
      </c>
      <c r="C1356" s="15" t="s">
        <v>2172</v>
      </c>
      <c r="D1356" s="17">
        <v>213663.98</v>
      </c>
    </row>
    <row r="1357" spans="1:4" x14ac:dyDescent="0.25">
      <c r="A1357" s="15" t="s">
        <v>1933</v>
      </c>
      <c r="B1357" s="35">
        <v>44165</v>
      </c>
      <c r="C1357" s="15" t="s">
        <v>1934</v>
      </c>
      <c r="D1357" s="17">
        <v>232768.64000000001</v>
      </c>
    </row>
    <row r="1358" spans="1:4" x14ac:dyDescent="0.25">
      <c r="A1358" s="15" t="s">
        <v>131</v>
      </c>
      <c r="B1358" s="35">
        <v>44034</v>
      </c>
      <c r="C1358" s="15" t="s">
        <v>1189</v>
      </c>
      <c r="D1358" s="19">
        <v>4640</v>
      </c>
    </row>
    <row r="1359" spans="1:4" ht="30" x14ac:dyDescent="0.25">
      <c r="A1359" s="18" t="s">
        <v>63</v>
      </c>
      <c r="B1359" s="35">
        <v>43861</v>
      </c>
      <c r="C1359" s="18" t="s">
        <v>312</v>
      </c>
      <c r="D1359" s="19">
        <v>46056.08</v>
      </c>
    </row>
    <row r="1360" spans="1:4" ht="30" x14ac:dyDescent="0.25">
      <c r="A1360" s="15" t="s">
        <v>63</v>
      </c>
      <c r="B1360" s="35">
        <v>43972</v>
      </c>
      <c r="C1360" s="18" t="s">
        <v>809</v>
      </c>
      <c r="D1360" s="19">
        <v>89039.18</v>
      </c>
    </row>
    <row r="1361" spans="1:4" ht="30" x14ac:dyDescent="0.25">
      <c r="A1361" s="15" t="s">
        <v>63</v>
      </c>
      <c r="B1361" s="35">
        <v>43992</v>
      </c>
      <c r="C1361" s="18" t="s">
        <v>926</v>
      </c>
      <c r="D1361" s="19">
        <v>12407.91</v>
      </c>
    </row>
    <row r="1362" spans="1:4" x14ac:dyDescent="0.25">
      <c r="A1362" s="15" t="s">
        <v>63</v>
      </c>
      <c r="B1362" s="35">
        <v>44034</v>
      </c>
      <c r="C1362" s="15" t="s">
        <v>1174</v>
      </c>
      <c r="D1362" s="19">
        <v>8098</v>
      </c>
    </row>
    <row r="1363" spans="1:4" x14ac:dyDescent="0.25">
      <c r="A1363" s="15" t="s">
        <v>63</v>
      </c>
      <c r="B1363" s="35">
        <v>44085</v>
      </c>
      <c r="C1363" s="15" t="s">
        <v>1511</v>
      </c>
      <c r="D1363" s="19">
        <v>13296</v>
      </c>
    </row>
    <row r="1364" spans="1:4" x14ac:dyDescent="0.25">
      <c r="A1364" s="15" t="s">
        <v>63</v>
      </c>
      <c r="B1364" s="35">
        <v>44095</v>
      </c>
      <c r="C1364" s="15" t="s">
        <v>1551</v>
      </c>
      <c r="D1364" s="19">
        <v>10307.57</v>
      </c>
    </row>
    <row r="1365" spans="1:4" x14ac:dyDescent="0.25">
      <c r="A1365" s="15" t="s">
        <v>63</v>
      </c>
      <c r="B1365" s="35">
        <v>44155</v>
      </c>
      <c r="C1365" s="15" t="s">
        <v>1875</v>
      </c>
      <c r="D1365" s="17">
        <v>16620.02</v>
      </c>
    </row>
    <row r="1366" spans="1:4" x14ac:dyDescent="0.25">
      <c r="A1366" s="15" t="s">
        <v>63</v>
      </c>
      <c r="B1366" s="35">
        <v>44158</v>
      </c>
      <c r="C1366" s="15" t="s">
        <v>1888</v>
      </c>
      <c r="D1366" s="36">
        <v>720.16</v>
      </c>
    </row>
    <row r="1367" spans="1:4" x14ac:dyDescent="0.25">
      <c r="A1367" s="15" t="s">
        <v>63</v>
      </c>
      <c r="B1367" s="35">
        <v>44162</v>
      </c>
      <c r="C1367" s="15" t="s">
        <v>1910</v>
      </c>
      <c r="D1367" s="17">
        <v>1918.33</v>
      </c>
    </row>
    <row r="1368" spans="1:4" x14ac:dyDescent="0.25">
      <c r="A1368" s="15" t="s">
        <v>63</v>
      </c>
      <c r="B1368" s="35">
        <v>44174</v>
      </c>
      <c r="C1368" s="15" t="s">
        <v>1973</v>
      </c>
      <c r="D1368" s="36">
        <v>984.48</v>
      </c>
    </row>
    <row r="1369" spans="1:4" x14ac:dyDescent="0.25">
      <c r="A1369" s="15" t="s">
        <v>63</v>
      </c>
      <c r="B1369" s="35">
        <v>44194</v>
      </c>
      <c r="C1369" s="15" t="s">
        <v>2112</v>
      </c>
      <c r="D1369" s="17">
        <v>2929.64</v>
      </c>
    </row>
    <row r="1370" spans="1:4" x14ac:dyDescent="0.25">
      <c r="A1370" s="15" t="s">
        <v>63</v>
      </c>
      <c r="B1370" s="35">
        <v>44196</v>
      </c>
      <c r="C1370" s="15" t="s">
        <v>2154</v>
      </c>
      <c r="D1370" s="17">
        <v>10343.34</v>
      </c>
    </row>
    <row r="1371" spans="1:4" x14ac:dyDescent="0.25">
      <c r="A1371" s="15" t="s">
        <v>2169</v>
      </c>
      <c r="B1371" s="35">
        <v>44196</v>
      </c>
      <c r="C1371" s="15" t="s">
        <v>2170</v>
      </c>
      <c r="D1371" s="17">
        <v>390459.02</v>
      </c>
    </row>
    <row r="1372" spans="1:4" x14ac:dyDescent="0.25">
      <c r="A1372" s="18" t="s">
        <v>393</v>
      </c>
      <c r="B1372" s="35">
        <v>43882</v>
      </c>
      <c r="C1372" s="18" t="s">
        <v>394</v>
      </c>
      <c r="D1372" s="19">
        <v>1548</v>
      </c>
    </row>
    <row r="1373" spans="1:4" x14ac:dyDescent="0.25">
      <c r="A1373" s="18" t="s">
        <v>94</v>
      </c>
      <c r="B1373" s="35">
        <v>43843</v>
      </c>
      <c r="C1373" s="18" t="s">
        <v>229</v>
      </c>
      <c r="D1373" s="19">
        <v>1548</v>
      </c>
    </row>
    <row r="1374" spans="1:4" x14ac:dyDescent="0.25">
      <c r="A1374" s="15" t="s">
        <v>94</v>
      </c>
      <c r="B1374" s="35">
        <v>43991</v>
      </c>
      <c r="C1374" s="18" t="s">
        <v>918</v>
      </c>
      <c r="D1374" s="19">
        <v>3059.5</v>
      </c>
    </row>
    <row r="1375" spans="1:4" x14ac:dyDescent="0.25">
      <c r="A1375" s="15" t="s">
        <v>94</v>
      </c>
      <c r="B1375" s="35">
        <v>44040</v>
      </c>
      <c r="C1375" s="15" t="s">
        <v>1259</v>
      </c>
      <c r="D1375" s="19">
        <v>2494</v>
      </c>
    </row>
    <row r="1376" spans="1:4" x14ac:dyDescent="0.25">
      <c r="A1376" s="15" t="s">
        <v>94</v>
      </c>
      <c r="B1376" s="35">
        <v>44050</v>
      </c>
      <c r="C1376" s="15" t="s">
        <v>1320</v>
      </c>
      <c r="D1376" s="19">
        <v>2494</v>
      </c>
    </row>
    <row r="1377" spans="1:4" x14ac:dyDescent="0.25">
      <c r="A1377" s="15" t="s">
        <v>94</v>
      </c>
      <c r="B1377" s="35">
        <v>44104</v>
      </c>
      <c r="C1377" s="15" t="s">
        <v>1586</v>
      </c>
      <c r="D1377" s="19">
        <v>3264</v>
      </c>
    </row>
    <row r="1378" spans="1:4" x14ac:dyDescent="0.25">
      <c r="A1378" s="15" t="s">
        <v>94</v>
      </c>
      <c r="B1378" s="35">
        <v>44125</v>
      </c>
      <c r="C1378" s="15" t="s">
        <v>1715</v>
      </c>
      <c r="D1378" s="17">
        <v>2167.9899999999998</v>
      </c>
    </row>
    <row r="1379" spans="1:4" x14ac:dyDescent="0.25">
      <c r="A1379" s="18" t="s">
        <v>407</v>
      </c>
      <c r="B1379" s="35">
        <v>43886</v>
      </c>
      <c r="C1379" s="18" t="s">
        <v>408</v>
      </c>
      <c r="D1379" s="19">
        <v>1398</v>
      </c>
    </row>
    <row r="1380" spans="1:4" x14ac:dyDescent="0.25">
      <c r="A1380" s="18" t="s">
        <v>333</v>
      </c>
      <c r="B1380" s="35">
        <v>43866</v>
      </c>
      <c r="C1380" s="18" t="s">
        <v>334</v>
      </c>
      <c r="D1380" s="19">
        <v>1548</v>
      </c>
    </row>
    <row r="1381" spans="1:4" ht="30" x14ac:dyDescent="0.25">
      <c r="A1381" s="18" t="s">
        <v>18</v>
      </c>
      <c r="B1381" s="35">
        <v>43921</v>
      </c>
      <c r="C1381" s="18" t="s">
        <v>577</v>
      </c>
      <c r="D1381" s="19">
        <v>40523.64</v>
      </c>
    </row>
    <row r="1382" spans="1:4" ht="30" x14ac:dyDescent="0.25">
      <c r="A1382" s="15" t="s">
        <v>18</v>
      </c>
      <c r="B1382" s="35">
        <v>43978</v>
      </c>
      <c r="C1382" s="18" t="s">
        <v>816</v>
      </c>
      <c r="D1382" s="19">
        <v>2570.4499999999998</v>
      </c>
    </row>
    <row r="1383" spans="1:4" ht="105" x14ac:dyDescent="0.25">
      <c r="A1383" s="18" t="s">
        <v>95</v>
      </c>
      <c r="B1383" s="35">
        <v>43861</v>
      </c>
      <c r="C1383" s="18" t="s">
        <v>320</v>
      </c>
      <c r="D1383" s="19">
        <v>156420.98000000001</v>
      </c>
    </row>
    <row r="1384" spans="1:4" ht="45" x14ac:dyDescent="0.25">
      <c r="A1384" s="18" t="s">
        <v>95</v>
      </c>
      <c r="B1384" s="35">
        <v>43887</v>
      </c>
      <c r="C1384" s="18" t="s">
        <v>415</v>
      </c>
      <c r="D1384" s="19">
        <v>9345.3799999999992</v>
      </c>
    </row>
    <row r="1385" spans="1:4" ht="90" x14ac:dyDescent="0.25">
      <c r="A1385" s="18" t="s">
        <v>95</v>
      </c>
      <c r="B1385" s="35">
        <v>43890</v>
      </c>
      <c r="C1385" s="18" t="s">
        <v>435</v>
      </c>
      <c r="D1385" s="19">
        <v>53788.18</v>
      </c>
    </row>
    <row r="1386" spans="1:4" ht="30" x14ac:dyDescent="0.25">
      <c r="A1386" s="18" t="s">
        <v>95</v>
      </c>
      <c r="B1386" s="35">
        <v>43899</v>
      </c>
      <c r="C1386" s="18" t="s">
        <v>467</v>
      </c>
      <c r="D1386" s="19">
        <v>71195.820000000007</v>
      </c>
    </row>
    <row r="1387" spans="1:4" ht="45" x14ac:dyDescent="0.25">
      <c r="A1387" s="18" t="s">
        <v>95</v>
      </c>
      <c r="B1387" s="35">
        <v>43921</v>
      </c>
      <c r="C1387" s="18" t="s">
        <v>579</v>
      </c>
      <c r="D1387" s="19">
        <v>42479.06</v>
      </c>
    </row>
    <row r="1388" spans="1:4" ht="60" x14ac:dyDescent="0.25">
      <c r="A1388" s="15" t="s">
        <v>95</v>
      </c>
      <c r="B1388" s="35">
        <v>43939</v>
      </c>
      <c r="C1388" s="18" t="s">
        <v>653</v>
      </c>
      <c r="D1388" s="19">
        <v>26736.59</v>
      </c>
    </row>
    <row r="1389" spans="1:4" ht="30" x14ac:dyDescent="0.25">
      <c r="A1389" s="15" t="s">
        <v>95</v>
      </c>
      <c r="B1389" s="35">
        <v>43951</v>
      </c>
      <c r="C1389" s="18" t="s">
        <v>684</v>
      </c>
      <c r="D1389" s="19">
        <v>3661.55</v>
      </c>
    </row>
    <row r="1390" spans="1:4" ht="30" x14ac:dyDescent="0.25">
      <c r="A1390" s="15" t="s">
        <v>95</v>
      </c>
      <c r="B1390" s="35">
        <v>43951</v>
      </c>
      <c r="C1390" s="18" t="s">
        <v>704</v>
      </c>
      <c r="D1390" s="19">
        <v>9007.2199999999993</v>
      </c>
    </row>
    <row r="1391" spans="1:4" ht="45" x14ac:dyDescent="0.25">
      <c r="A1391" s="15" t="s">
        <v>95</v>
      </c>
      <c r="B1391" s="35">
        <v>43953</v>
      </c>
      <c r="C1391" s="18" t="s">
        <v>720</v>
      </c>
      <c r="D1391" s="19">
        <v>34317.99</v>
      </c>
    </row>
    <row r="1392" spans="1:4" ht="30" x14ac:dyDescent="0.25">
      <c r="A1392" s="15" t="s">
        <v>95</v>
      </c>
      <c r="B1392" s="35">
        <v>43957</v>
      </c>
      <c r="C1392" s="18" t="s">
        <v>742</v>
      </c>
      <c r="D1392" s="19">
        <v>3047.42</v>
      </c>
    </row>
    <row r="1393" spans="1:4" ht="75" x14ac:dyDescent="0.25">
      <c r="A1393" s="15" t="s">
        <v>95</v>
      </c>
      <c r="B1393" s="35">
        <v>43978</v>
      </c>
      <c r="C1393" s="18" t="s">
        <v>815</v>
      </c>
      <c r="D1393" s="19">
        <v>80192.509999999995</v>
      </c>
    </row>
    <row r="1394" spans="1:4" ht="75" x14ac:dyDescent="0.25">
      <c r="A1394" s="15" t="s">
        <v>95</v>
      </c>
      <c r="B1394" s="35">
        <v>43980</v>
      </c>
      <c r="C1394" s="18" t="s">
        <v>846</v>
      </c>
      <c r="D1394" s="19">
        <v>112938.65</v>
      </c>
    </row>
    <row r="1395" spans="1:4" ht="30" x14ac:dyDescent="0.25">
      <c r="A1395" s="15" t="s">
        <v>95</v>
      </c>
      <c r="B1395" s="35">
        <v>43984</v>
      </c>
      <c r="C1395" s="18" t="s">
        <v>868</v>
      </c>
      <c r="D1395" s="19">
        <v>14931.74</v>
      </c>
    </row>
    <row r="1396" spans="1:4" ht="60" x14ac:dyDescent="0.25">
      <c r="A1396" s="15" t="s">
        <v>95</v>
      </c>
      <c r="B1396" s="35">
        <v>43987</v>
      </c>
      <c r="C1396" s="18" t="s">
        <v>904</v>
      </c>
      <c r="D1396" s="19">
        <v>13252.81</v>
      </c>
    </row>
    <row r="1397" spans="1:4" ht="30" x14ac:dyDescent="0.25">
      <c r="A1397" s="15" t="s">
        <v>95</v>
      </c>
      <c r="B1397" s="35">
        <v>43992</v>
      </c>
      <c r="C1397" s="18" t="s">
        <v>923</v>
      </c>
      <c r="D1397" s="19">
        <v>49963.73</v>
      </c>
    </row>
    <row r="1398" spans="1:4" ht="30" x14ac:dyDescent="0.25">
      <c r="A1398" s="15" t="s">
        <v>95</v>
      </c>
      <c r="B1398" s="35">
        <v>43999</v>
      </c>
      <c r="C1398" s="18" t="s">
        <v>968</v>
      </c>
      <c r="D1398" s="19">
        <v>7160.39</v>
      </c>
    </row>
    <row r="1399" spans="1:4" ht="30" x14ac:dyDescent="0.25">
      <c r="A1399" s="15" t="s">
        <v>95</v>
      </c>
      <c r="B1399" s="35">
        <v>44001</v>
      </c>
      <c r="C1399" s="18" t="s">
        <v>994</v>
      </c>
      <c r="D1399" s="19">
        <v>22073.57</v>
      </c>
    </row>
    <row r="1400" spans="1:4" ht="30" x14ac:dyDescent="0.25">
      <c r="A1400" s="15" t="s">
        <v>95</v>
      </c>
      <c r="B1400" s="35">
        <v>44005</v>
      </c>
      <c r="C1400" s="18" t="s">
        <v>1007</v>
      </c>
      <c r="D1400" s="19">
        <v>32827.4</v>
      </c>
    </row>
    <row r="1401" spans="1:4" ht="30" x14ac:dyDescent="0.25">
      <c r="A1401" s="15" t="s">
        <v>95</v>
      </c>
      <c r="B1401" s="35">
        <v>44012</v>
      </c>
      <c r="C1401" s="18" t="s">
        <v>1064</v>
      </c>
      <c r="D1401" s="19">
        <v>22948.97</v>
      </c>
    </row>
    <row r="1402" spans="1:4" x14ac:dyDescent="0.25">
      <c r="A1402" s="15" t="s">
        <v>95</v>
      </c>
      <c r="B1402" s="35">
        <v>44013</v>
      </c>
      <c r="C1402" s="15" t="s">
        <v>1084</v>
      </c>
      <c r="D1402" s="19">
        <v>27325.599999999999</v>
      </c>
    </row>
    <row r="1403" spans="1:4" x14ac:dyDescent="0.25">
      <c r="A1403" s="15" t="s">
        <v>95</v>
      </c>
      <c r="B1403" s="35">
        <v>44034</v>
      </c>
      <c r="C1403" s="15" t="s">
        <v>1184</v>
      </c>
      <c r="D1403" s="19">
        <v>27985.33</v>
      </c>
    </row>
    <row r="1404" spans="1:4" x14ac:dyDescent="0.25">
      <c r="A1404" s="15" t="s">
        <v>95</v>
      </c>
      <c r="B1404" s="35">
        <v>44037</v>
      </c>
      <c r="C1404" s="15" t="s">
        <v>1237</v>
      </c>
      <c r="D1404" s="19">
        <v>22120.080000000002</v>
      </c>
    </row>
    <row r="1405" spans="1:4" x14ac:dyDescent="0.25">
      <c r="A1405" s="15" t="s">
        <v>95</v>
      </c>
      <c r="B1405" s="35">
        <v>44046</v>
      </c>
      <c r="C1405" s="15" t="s">
        <v>1287</v>
      </c>
      <c r="D1405" s="19">
        <v>2327.6999999999998</v>
      </c>
    </row>
    <row r="1406" spans="1:4" x14ac:dyDescent="0.25">
      <c r="A1406" s="15" t="s">
        <v>95</v>
      </c>
      <c r="B1406" s="35">
        <v>44055</v>
      </c>
      <c r="C1406" s="15" t="s">
        <v>1337</v>
      </c>
      <c r="D1406" s="19">
        <v>1227.5</v>
      </c>
    </row>
    <row r="1407" spans="1:4" x14ac:dyDescent="0.25">
      <c r="A1407" s="15" t="s">
        <v>95</v>
      </c>
      <c r="B1407" s="35">
        <v>44057</v>
      </c>
      <c r="C1407" s="15" t="s">
        <v>1356</v>
      </c>
      <c r="D1407" s="19">
        <v>9638.9599999999991</v>
      </c>
    </row>
    <row r="1408" spans="1:4" x14ac:dyDescent="0.25">
      <c r="A1408" s="15" t="s">
        <v>95</v>
      </c>
      <c r="B1408" s="35">
        <v>44063</v>
      </c>
      <c r="C1408" s="15" t="s">
        <v>1385</v>
      </c>
      <c r="D1408" s="19">
        <v>22283.040000000001</v>
      </c>
    </row>
    <row r="1409" spans="1:4" x14ac:dyDescent="0.25">
      <c r="A1409" s="15" t="s">
        <v>95</v>
      </c>
      <c r="B1409" s="35">
        <v>44075</v>
      </c>
      <c r="C1409" s="15" t="s">
        <v>1437</v>
      </c>
      <c r="D1409" s="19">
        <v>79994.929999999993</v>
      </c>
    </row>
    <row r="1410" spans="1:4" x14ac:dyDescent="0.25">
      <c r="A1410" s="15" t="s">
        <v>95</v>
      </c>
      <c r="B1410" s="35">
        <v>44075</v>
      </c>
      <c r="C1410" s="15" t="s">
        <v>1438</v>
      </c>
      <c r="D1410" s="19">
        <v>21481.8</v>
      </c>
    </row>
    <row r="1411" spans="1:4" x14ac:dyDescent="0.25">
      <c r="A1411" s="15" t="s">
        <v>95</v>
      </c>
      <c r="B1411" s="35">
        <v>44078</v>
      </c>
      <c r="C1411" s="15" t="s">
        <v>1473</v>
      </c>
      <c r="D1411" s="19">
        <v>1238.4100000000001</v>
      </c>
    </row>
    <row r="1412" spans="1:4" x14ac:dyDescent="0.25">
      <c r="A1412" s="15" t="s">
        <v>95</v>
      </c>
      <c r="B1412" s="35">
        <v>44086</v>
      </c>
      <c r="C1412" s="15" t="s">
        <v>1524</v>
      </c>
      <c r="D1412" s="19">
        <v>9645.99</v>
      </c>
    </row>
    <row r="1413" spans="1:4" x14ac:dyDescent="0.25">
      <c r="A1413" s="15" t="s">
        <v>95</v>
      </c>
      <c r="B1413" s="35">
        <v>44095</v>
      </c>
      <c r="C1413" s="15" t="s">
        <v>1554</v>
      </c>
      <c r="D1413" s="19">
        <v>16370.8</v>
      </c>
    </row>
    <row r="1414" spans="1:4" x14ac:dyDescent="0.25">
      <c r="A1414" s="15" t="s">
        <v>95</v>
      </c>
      <c r="B1414" s="35">
        <v>44105</v>
      </c>
      <c r="C1414" s="15" t="s">
        <v>1591</v>
      </c>
      <c r="D1414" s="19">
        <v>6499.01</v>
      </c>
    </row>
    <row r="1415" spans="1:4" x14ac:dyDescent="0.25">
      <c r="A1415" s="15" t="s">
        <v>95</v>
      </c>
      <c r="B1415" s="35">
        <v>44106</v>
      </c>
      <c r="C1415" s="15" t="s">
        <v>1606</v>
      </c>
      <c r="D1415" s="19">
        <v>9781.52</v>
      </c>
    </row>
    <row r="1416" spans="1:4" x14ac:dyDescent="0.25">
      <c r="A1416" s="15" t="s">
        <v>95</v>
      </c>
      <c r="B1416" s="35">
        <v>44106</v>
      </c>
      <c r="C1416" s="15" t="s">
        <v>1617</v>
      </c>
      <c r="D1416" s="19">
        <v>59265.2</v>
      </c>
    </row>
    <row r="1417" spans="1:4" x14ac:dyDescent="0.25">
      <c r="A1417" s="15" t="s">
        <v>95</v>
      </c>
      <c r="B1417" s="35">
        <v>44110</v>
      </c>
      <c r="C1417" s="15" t="s">
        <v>1639</v>
      </c>
      <c r="D1417" s="17">
        <v>20549.45</v>
      </c>
    </row>
    <row r="1418" spans="1:4" x14ac:dyDescent="0.25">
      <c r="A1418" s="15" t="s">
        <v>95</v>
      </c>
      <c r="B1418" s="35">
        <v>44112</v>
      </c>
      <c r="C1418" s="15" t="s">
        <v>1672</v>
      </c>
      <c r="D1418" s="17">
        <v>44016.22</v>
      </c>
    </row>
    <row r="1419" spans="1:4" x14ac:dyDescent="0.25">
      <c r="A1419" s="15" t="s">
        <v>95</v>
      </c>
      <c r="B1419" s="35">
        <v>44113</v>
      </c>
      <c r="C1419" s="15" t="s">
        <v>1697</v>
      </c>
      <c r="D1419" s="17">
        <v>71621.91</v>
      </c>
    </row>
    <row r="1420" spans="1:4" x14ac:dyDescent="0.25">
      <c r="A1420" s="15" t="s">
        <v>95</v>
      </c>
      <c r="B1420" s="35">
        <v>44133</v>
      </c>
      <c r="C1420" s="15" t="s">
        <v>1750</v>
      </c>
      <c r="D1420" s="17">
        <v>46177.3</v>
      </c>
    </row>
    <row r="1421" spans="1:4" x14ac:dyDescent="0.25">
      <c r="A1421" s="15" t="s">
        <v>95</v>
      </c>
      <c r="B1421" s="35">
        <v>44140</v>
      </c>
      <c r="C1421" s="15" t="s">
        <v>1797</v>
      </c>
      <c r="D1421" s="17">
        <v>12076.66</v>
      </c>
    </row>
    <row r="1422" spans="1:4" x14ac:dyDescent="0.25">
      <c r="A1422" s="15" t="s">
        <v>95</v>
      </c>
      <c r="B1422" s="35">
        <v>44155</v>
      </c>
      <c r="C1422" s="15" t="s">
        <v>1874</v>
      </c>
      <c r="D1422" s="17">
        <v>96282.76</v>
      </c>
    </row>
    <row r="1423" spans="1:4" x14ac:dyDescent="0.25">
      <c r="A1423" s="15" t="s">
        <v>95</v>
      </c>
      <c r="B1423" s="35">
        <v>44162</v>
      </c>
      <c r="C1423" s="15" t="s">
        <v>1912</v>
      </c>
      <c r="D1423" s="17">
        <v>3003.7</v>
      </c>
    </row>
    <row r="1424" spans="1:4" x14ac:dyDescent="0.25">
      <c r="A1424" s="15" t="s">
        <v>95</v>
      </c>
      <c r="B1424" s="35">
        <v>44174</v>
      </c>
      <c r="C1424" s="15" t="s">
        <v>1991</v>
      </c>
      <c r="D1424" s="17">
        <v>98214.720000000001</v>
      </c>
    </row>
    <row r="1425" spans="1:4" x14ac:dyDescent="0.25">
      <c r="A1425" s="15" t="s">
        <v>95</v>
      </c>
      <c r="B1425" s="35">
        <v>44176</v>
      </c>
      <c r="C1425" s="15" t="s">
        <v>2002</v>
      </c>
      <c r="D1425" s="17">
        <v>57205.03</v>
      </c>
    </row>
    <row r="1426" spans="1:4" x14ac:dyDescent="0.25">
      <c r="A1426" s="15" t="s">
        <v>95</v>
      </c>
      <c r="B1426" s="35">
        <v>44180</v>
      </c>
      <c r="C1426" s="15" t="s">
        <v>2034</v>
      </c>
      <c r="D1426" s="17">
        <v>3325.44</v>
      </c>
    </row>
    <row r="1427" spans="1:4" x14ac:dyDescent="0.25">
      <c r="A1427" s="15" t="s">
        <v>95</v>
      </c>
      <c r="B1427" s="35">
        <v>44194</v>
      </c>
      <c r="C1427" s="15" t="s">
        <v>2108</v>
      </c>
      <c r="D1427" s="17">
        <v>232745.69</v>
      </c>
    </row>
    <row r="1428" spans="1:4" x14ac:dyDescent="0.25">
      <c r="A1428" s="15" t="s">
        <v>95</v>
      </c>
      <c r="B1428" s="35">
        <v>44194</v>
      </c>
      <c r="C1428" s="15" t="s">
        <v>2115</v>
      </c>
      <c r="D1428" s="17">
        <v>21459.95</v>
      </c>
    </row>
    <row r="1429" spans="1:4" x14ac:dyDescent="0.25">
      <c r="A1429" s="15" t="s">
        <v>95</v>
      </c>
      <c r="B1429" s="35">
        <v>44196</v>
      </c>
      <c r="C1429" s="15" t="s">
        <v>2164</v>
      </c>
      <c r="D1429" s="17">
        <v>73894.080000000002</v>
      </c>
    </row>
    <row r="1430" spans="1:4" ht="45" x14ac:dyDescent="0.25">
      <c r="A1430" s="18" t="s">
        <v>172</v>
      </c>
      <c r="B1430" s="35">
        <v>43888</v>
      </c>
      <c r="C1430" s="18" t="s">
        <v>420</v>
      </c>
      <c r="D1430" s="19">
        <v>282274.03000000003</v>
      </c>
    </row>
    <row r="1431" spans="1:4" ht="45" x14ac:dyDescent="0.25">
      <c r="A1431" s="18" t="s">
        <v>172</v>
      </c>
      <c r="B1431" s="35">
        <v>43896</v>
      </c>
      <c r="C1431" s="18" t="s">
        <v>454</v>
      </c>
      <c r="D1431" s="19">
        <v>210690.79</v>
      </c>
    </row>
    <row r="1432" spans="1:4" ht="45" x14ac:dyDescent="0.25">
      <c r="A1432" s="15" t="s">
        <v>790</v>
      </c>
      <c r="B1432" s="35">
        <v>43969</v>
      </c>
      <c r="C1432" s="18" t="s">
        <v>791</v>
      </c>
      <c r="D1432" s="19">
        <v>292674.73</v>
      </c>
    </row>
    <row r="1433" spans="1:4" ht="30" x14ac:dyDescent="0.25">
      <c r="A1433" s="18" t="s">
        <v>75</v>
      </c>
      <c r="B1433" s="35">
        <v>43861</v>
      </c>
      <c r="C1433" s="18" t="s">
        <v>297</v>
      </c>
      <c r="D1433" s="19">
        <v>476528.58</v>
      </c>
    </row>
    <row r="1434" spans="1:4" ht="30" x14ac:dyDescent="0.25">
      <c r="A1434" s="18" t="s">
        <v>75</v>
      </c>
      <c r="B1434" s="35">
        <v>43887</v>
      </c>
      <c r="C1434" s="18" t="s">
        <v>411</v>
      </c>
      <c r="D1434" s="19">
        <v>29481.4</v>
      </c>
    </row>
    <row r="1435" spans="1:4" ht="30" x14ac:dyDescent="0.25">
      <c r="A1435" s="18" t="s">
        <v>75</v>
      </c>
      <c r="B1435" s="35">
        <v>43895</v>
      </c>
      <c r="C1435" s="18" t="s">
        <v>444</v>
      </c>
      <c r="D1435" s="19">
        <v>42299.4</v>
      </c>
    </row>
    <row r="1436" spans="1:4" ht="30" x14ac:dyDescent="0.25">
      <c r="A1436" s="18" t="s">
        <v>75</v>
      </c>
      <c r="B1436" s="35">
        <v>43911</v>
      </c>
      <c r="C1436" s="18" t="s">
        <v>516</v>
      </c>
      <c r="D1436" s="19">
        <v>355334.68</v>
      </c>
    </row>
    <row r="1437" spans="1:4" ht="30" x14ac:dyDescent="0.25">
      <c r="A1437" s="18" t="s">
        <v>75</v>
      </c>
      <c r="B1437" s="35">
        <v>43920</v>
      </c>
      <c r="C1437" s="18" t="s">
        <v>560</v>
      </c>
      <c r="D1437" s="19">
        <v>357720.8</v>
      </c>
    </row>
    <row r="1438" spans="1:4" ht="30" x14ac:dyDescent="0.25">
      <c r="A1438" s="18" t="s">
        <v>75</v>
      </c>
      <c r="B1438" s="35">
        <v>43921</v>
      </c>
      <c r="C1438" s="18" t="s">
        <v>571</v>
      </c>
      <c r="D1438" s="19">
        <v>658411.36</v>
      </c>
    </row>
    <row r="1439" spans="1:4" ht="30" x14ac:dyDescent="0.25">
      <c r="A1439" s="15" t="s">
        <v>75</v>
      </c>
      <c r="B1439" s="35">
        <v>43927</v>
      </c>
      <c r="C1439" s="18" t="s">
        <v>608</v>
      </c>
      <c r="D1439" s="19">
        <v>276040.56</v>
      </c>
    </row>
    <row r="1440" spans="1:4" x14ac:dyDescent="0.25">
      <c r="A1440" s="15" t="s">
        <v>75</v>
      </c>
      <c r="B1440" s="35">
        <v>43957</v>
      </c>
      <c r="C1440" s="18" t="s">
        <v>749</v>
      </c>
      <c r="D1440" s="19">
        <v>135575</v>
      </c>
    </row>
    <row r="1441" spans="1:4" ht="30" x14ac:dyDescent="0.25">
      <c r="A1441" s="15" t="s">
        <v>75</v>
      </c>
      <c r="B1441" s="35">
        <v>43959</v>
      </c>
      <c r="C1441" s="18" t="s">
        <v>759</v>
      </c>
      <c r="D1441" s="19">
        <v>501104.92</v>
      </c>
    </row>
    <row r="1442" spans="1:4" ht="30" x14ac:dyDescent="0.25">
      <c r="A1442" s="15" t="s">
        <v>75</v>
      </c>
      <c r="B1442" s="35">
        <v>43978</v>
      </c>
      <c r="C1442" s="18" t="s">
        <v>814</v>
      </c>
      <c r="D1442" s="19">
        <v>107316.24</v>
      </c>
    </row>
    <row r="1443" spans="1:4" ht="45" x14ac:dyDescent="0.25">
      <c r="A1443" s="15" t="s">
        <v>75</v>
      </c>
      <c r="B1443" s="35">
        <v>43980</v>
      </c>
      <c r="C1443" s="18" t="s">
        <v>847</v>
      </c>
      <c r="D1443" s="19">
        <v>488286.92</v>
      </c>
    </row>
    <row r="1444" spans="1:4" ht="30" x14ac:dyDescent="0.25">
      <c r="A1444" s="15" t="s">
        <v>75</v>
      </c>
      <c r="B1444" s="35">
        <v>43984</v>
      </c>
      <c r="C1444" s="18" t="s">
        <v>873</v>
      </c>
      <c r="D1444" s="19">
        <v>127825.04</v>
      </c>
    </row>
    <row r="1445" spans="1:4" ht="30" x14ac:dyDescent="0.25">
      <c r="A1445" s="15" t="s">
        <v>75</v>
      </c>
      <c r="B1445" s="35">
        <v>43992</v>
      </c>
      <c r="C1445" s="18" t="s">
        <v>922</v>
      </c>
      <c r="D1445" s="19">
        <v>12818</v>
      </c>
    </row>
    <row r="1446" spans="1:4" ht="30" x14ac:dyDescent="0.25">
      <c r="A1446" s="15" t="s">
        <v>75</v>
      </c>
      <c r="B1446" s="35">
        <v>43999</v>
      </c>
      <c r="C1446" s="18" t="s">
        <v>974</v>
      </c>
      <c r="D1446" s="19">
        <v>107316.24</v>
      </c>
    </row>
    <row r="1447" spans="1:4" ht="30" x14ac:dyDescent="0.25">
      <c r="A1447" s="15" t="s">
        <v>75</v>
      </c>
      <c r="B1447" s="35">
        <v>44005</v>
      </c>
      <c r="C1447" s="18" t="s">
        <v>1011</v>
      </c>
      <c r="D1447" s="19">
        <v>25636</v>
      </c>
    </row>
    <row r="1448" spans="1:4" ht="30" x14ac:dyDescent="0.25">
      <c r="A1448" s="15" t="s">
        <v>75</v>
      </c>
      <c r="B1448" s="35">
        <v>44011</v>
      </c>
      <c r="C1448" s="18" t="s">
        <v>1046</v>
      </c>
      <c r="D1448" s="19">
        <v>139361.24</v>
      </c>
    </row>
    <row r="1449" spans="1:4" x14ac:dyDescent="0.25">
      <c r="A1449" s="15" t="s">
        <v>75</v>
      </c>
      <c r="B1449" s="35">
        <v>44019</v>
      </c>
      <c r="C1449" s="15" t="s">
        <v>1128</v>
      </c>
      <c r="D1449" s="19">
        <v>120134.24</v>
      </c>
    </row>
    <row r="1450" spans="1:4" x14ac:dyDescent="0.25">
      <c r="A1450" s="15" t="s">
        <v>75</v>
      </c>
      <c r="B1450" s="35">
        <v>44034</v>
      </c>
      <c r="C1450" s="15" t="s">
        <v>1181</v>
      </c>
      <c r="D1450" s="19">
        <v>231295.88</v>
      </c>
    </row>
    <row r="1451" spans="1:4" x14ac:dyDescent="0.25">
      <c r="A1451" s="15" t="s">
        <v>75</v>
      </c>
      <c r="B1451" s="35">
        <v>44046</v>
      </c>
      <c r="C1451" s="15" t="s">
        <v>1286</v>
      </c>
      <c r="D1451" s="19">
        <v>170124.44</v>
      </c>
    </row>
    <row r="1452" spans="1:4" x14ac:dyDescent="0.25">
      <c r="A1452" s="15" t="s">
        <v>75</v>
      </c>
      <c r="B1452" s="35">
        <v>44057</v>
      </c>
      <c r="C1452" s="15" t="s">
        <v>1352</v>
      </c>
      <c r="D1452" s="19">
        <v>139361.24</v>
      </c>
    </row>
    <row r="1453" spans="1:4" x14ac:dyDescent="0.25">
      <c r="A1453" s="15" t="s">
        <v>75</v>
      </c>
      <c r="B1453" s="35">
        <v>44067</v>
      </c>
      <c r="C1453" s="15" t="s">
        <v>1402</v>
      </c>
      <c r="D1453" s="19">
        <v>196746.44</v>
      </c>
    </row>
    <row r="1454" spans="1:4" x14ac:dyDescent="0.25">
      <c r="A1454" s="15" t="s">
        <v>75</v>
      </c>
      <c r="B1454" s="35">
        <v>44075</v>
      </c>
      <c r="C1454" s="15" t="s">
        <v>1445</v>
      </c>
      <c r="D1454" s="19">
        <v>171406.24</v>
      </c>
    </row>
    <row r="1455" spans="1:4" x14ac:dyDescent="0.25">
      <c r="A1455" s="15" t="s">
        <v>75</v>
      </c>
      <c r="B1455" s="35">
        <v>44076</v>
      </c>
      <c r="C1455" s="15" t="s">
        <v>1465</v>
      </c>
      <c r="D1455" s="19">
        <v>373220.72</v>
      </c>
    </row>
    <row r="1456" spans="1:4" x14ac:dyDescent="0.25">
      <c r="A1456" s="15" t="s">
        <v>75</v>
      </c>
      <c r="B1456" s="35">
        <v>44104</v>
      </c>
      <c r="C1456" s="15" t="s">
        <v>1578</v>
      </c>
      <c r="D1456" s="19">
        <v>148333.84</v>
      </c>
    </row>
    <row r="1457" spans="1:4" x14ac:dyDescent="0.25">
      <c r="A1457" s="15" t="s">
        <v>75</v>
      </c>
      <c r="B1457" s="35">
        <v>44125</v>
      </c>
      <c r="C1457" s="15" t="s">
        <v>1716</v>
      </c>
      <c r="D1457" s="17">
        <v>264622.68</v>
      </c>
    </row>
    <row r="1458" spans="1:4" x14ac:dyDescent="0.25">
      <c r="A1458" s="15" t="s">
        <v>75</v>
      </c>
      <c r="B1458" s="35">
        <v>44132</v>
      </c>
      <c r="C1458" s="15" t="s">
        <v>1731</v>
      </c>
      <c r="D1458" s="17">
        <v>214632.48</v>
      </c>
    </row>
    <row r="1459" spans="1:4" x14ac:dyDescent="0.25">
      <c r="A1459" s="15" t="s">
        <v>75</v>
      </c>
      <c r="B1459" s="35">
        <v>44133</v>
      </c>
      <c r="C1459" s="15" t="s">
        <v>1752</v>
      </c>
      <c r="D1459" s="17">
        <v>139361.24</v>
      </c>
    </row>
    <row r="1460" spans="1:4" x14ac:dyDescent="0.25">
      <c r="A1460" s="15" t="s">
        <v>75</v>
      </c>
      <c r="B1460" s="35">
        <v>44134</v>
      </c>
      <c r="C1460" s="15" t="s">
        <v>1770</v>
      </c>
      <c r="D1460" s="17">
        <v>139361.24</v>
      </c>
    </row>
    <row r="1461" spans="1:4" x14ac:dyDescent="0.25">
      <c r="A1461" s="15" t="s">
        <v>75</v>
      </c>
      <c r="B1461" s="35">
        <v>44155</v>
      </c>
      <c r="C1461" s="15" t="s">
        <v>1880</v>
      </c>
      <c r="D1461" s="17">
        <v>139361.24</v>
      </c>
    </row>
    <row r="1462" spans="1:4" x14ac:dyDescent="0.25">
      <c r="A1462" s="15" t="s">
        <v>75</v>
      </c>
      <c r="B1462" s="35">
        <v>44158</v>
      </c>
      <c r="C1462" s="15" t="s">
        <v>1889</v>
      </c>
      <c r="D1462" s="17">
        <v>171406.24</v>
      </c>
    </row>
    <row r="1463" spans="1:4" x14ac:dyDescent="0.25">
      <c r="A1463" s="15" t="s">
        <v>75</v>
      </c>
      <c r="B1463" s="35">
        <v>44162</v>
      </c>
      <c r="C1463" s="15" t="s">
        <v>1925</v>
      </c>
      <c r="D1463" s="17">
        <v>107316.24</v>
      </c>
    </row>
    <row r="1464" spans="1:4" x14ac:dyDescent="0.25">
      <c r="A1464" s="15" t="s">
        <v>75</v>
      </c>
      <c r="B1464" s="35">
        <v>44174</v>
      </c>
      <c r="C1464" s="15" t="s">
        <v>1980</v>
      </c>
      <c r="D1464" s="17">
        <v>278722.48</v>
      </c>
    </row>
    <row r="1465" spans="1:4" x14ac:dyDescent="0.25">
      <c r="A1465" s="15" t="s">
        <v>75</v>
      </c>
      <c r="B1465" s="35">
        <v>44193</v>
      </c>
      <c r="C1465" s="15" t="s">
        <v>2089</v>
      </c>
      <c r="D1465" s="17">
        <v>107316.24</v>
      </c>
    </row>
    <row r="1466" spans="1:4" x14ac:dyDescent="0.25">
      <c r="A1466" s="15" t="s">
        <v>75</v>
      </c>
      <c r="B1466" s="35">
        <v>44196</v>
      </c>
      <c r="C1466" s="15" t="s">
        <v>2150</v>
      </c>
      <c r="D1466" s="17">
        <v>717019.2</v>
      </c>
    </row>
    <row r="1467" spans="1:4" ht="30" x14ac:dyDescent="0.25">
      <c r="A1467" s="18" t="s">
        <v>178</v>
      </c>
      <c r="B1467" s="35">
        <v>43873</v>
      </c>
      <c r="C1467" s="18" t="s">
        <v>367</v>
      </c>
      <c r="D1467" s="19">
        <v>2372942.63</v>
      </c>
    </row>
    <row r="1468" spans="1:4" x14ac:dyDescent="0.25">
      <c r="A1468" s="15" t="s">
        <v>178</v>
      </c>
      <c r="B1468" s="35">
        <v>43943</v>
      </c>
      <c r="C1468" s="18" t="s">
        <v>660</v>
      </c>
      <c r="D1468" s="19">
        <v>2175338.63</v>
      </c>
    </row>
    <row r="1469" spans="1:4" ht="30" x14ac:dyDescent="0.25">
      <c r="A1469" s="15" t="s">
        <v>178</v>
      </c>
      <c r="B1469" s="35">
        <v>43987</v>
      </c>
      <c r="C1469" s="18" t="s">
        <v>907</v>
      </c>
      <c r="D1469" s="19">
        <v>1374928.28</v>
      </c>
    </row>
    <row r="1470" spans="1:4" ht="30" x14ac:dyDescent="0.25">
      <c r="A1470" s="18" t="s">
        <v>211</v>
      </c>
      <c r="B1470" s="35">
        <v>43837</v>
      </c>
      <c r="C1470" s="18" t="s">
        <v>212</v>
      </c>
      <c r="D1470" s="19">
        <v>3644</v>
      </c>
    </row>
    <row r="1471" spans="1:4" x14ac:dyDescent="0.25">
      <c r="A1471" s="18" t="s">
        <v>29</v>
      </c>
      <c r="B1471" s="35">
        <v>43902</v>
      </c>
      <c r="C1471" s="18" t="s">
        <v>479</v>
      </c>
      <c r="D1471" s="19">
        <v>3439</v>
      </c>
    </row>
    <row r="1472" spans="1:4" ht="30" x14ac:dyDescent="0.25">
      <c r="A1472" s="15" t="s">
        <v>29</v>
      </c>
      <c r="B1472" s="35">
        <v>43945</v>
      </c>
      <c r="C1472" s="18" t="s">
        <v>667</v>
      </c>
      <c r="D1472" s="19">
        <v>3462</v>
      </c>
    </row>
    <row r="1473" spans="1:4" ht="30" x14ac:dyDescent="0.25">
      <c r="A1473" s="15" t="s">
        <v>29</v>
      </c>
      <c r="B1473" s="35">
        <v>43963</v>
      </c>
      <c r="C1473" s="18" t="s">
        <v>769</v>
      </c>
      <c r="D1473" s="19">
        <v>3558</v>
      </c>
    </row>
    <row r="1474" spans="1:4" ht="30" x14ac:dyDescent="0.25">
      <c r="A1474" s="15" t="s">
        <v>29</v>
      </c>
      <c r="B1474" s="35">
        <v>43999</v>
      </c>
      <c r="C1474" s="18" t="s">
        <v>958</v>
      </c>
      <c r="D1474" s="19">
        <v>3433</v>
      </c>
    </row>
    <row r="1475" spans="1:4" x14ac:dyDescent="0.25">
      <c r="A1475" s="15" t="s">
        <v>29</v>
      </c>
      <c r="B1475" s="35">
        <v>44034</v>
      </c>
      <c r="C1475" s="15" t="s">
        <v>1173</v>
      </c>
      <c r="D1475" s="19">
        <v>2063</v>
      </c>
    </row>
    <row r="1476" spans="1:4" x14ac:dyDescent="0.25">
      <c r="A1476" s="15" t="s">
        <v>29</v>
      </c>
      <c r="B1476" s="35">
        <v>44064</v>
      </c>
      <c r="C1476" s="15" t="s">
        <v>1396</v>
      </c>
      <c r="D1476" s="19">
        <v>2042</v>
      </c>
    </row>
    <row r="1477" spans="1:4" x14ac:dyDescent="0.25">
      <c r="A1477" s="15" t="s">
        <v>29</v>
      </c>
      <c r="B1477" s="35">
        <v>44076</v>
      </c>
      <c r="C1477" s="15" t="s">
        <v>1457</v>
      </c>
      <c r="D1477" s="19">
        <v>2040</v>
      </c>
    </row>
    <row r="1478" spans="1:4" x14ac:dyDescent="0.25">
      <c r="A1478" s="15" t="s">
        <v>29</v>
      </c>
      <c r="B1478" s="35">
        <v>44124</v>
      </c>
      <c r="C1478" s="15" t="s">
        <v>1713</v>
      </c>
      <c r="D1478" s="17">
        <v>2288</v>
      </c>
    </row>
    <row r="1479" spans="1:4" x14ac:dyDescent="0.25">
      <c r="A1479" s="15" t="s">
        <v>29</v>
      </c>
      <c r="B1479" s="35">
        <v>44153</v>
      </c>
      <c r="C1479" s="15" t="s">
        <v>1845</v>
      </c>
      <c r="D1479" s="17">
        <v>2235</v>
      </c>
    </row>
    <row r="1480" spans="1:4" x14ac:dyDescent="0.25">
      <c r="A1480" s="15" t="s">
        <v>29</v>
      </c>
      <c r="B1480" s="35">
        <v>44182</v>
      </c>
      <c r="C1480" s="15" t="s">
        <v>2047</v>
      </c>
      <c r="D1480" s="17">
        <v>2436</v>
      </c>
    </row>
    <row r="1481" spans="1:4" x14ac:dyDescent="0.25">
      <c r="A1481" s="15" t="s">
        <v>29</v>
      </c>
      <c r="B1481" s="35">
        <v>44194</v>
      </c>
      <c r="C1481" s="15" t="s">
        <v>2092</v>
      </c>
      <c r="D1481" s="17">
        <v>2035</v>
      </c>
    </row>
    <row r="1482" spans="1:4" x14ac:dyDescent="0.25">
      <c r="A1482" s="18" t="s">
        <v>379</v>
      </c>
      <c r="B1482" s="35">
        <v>43878</v>
      </c>
      <c r="C1482" s="18" t="s">
        <v>380</v>
      </c>
      <c r="D1482" s="19">
        <v>4024</v>
      </c>
    </row>
    <row r="1483" spans="1:4" ht="30" x14ac:dyDescent="0.25">
      <c r="A1483" s="18" t="s">
        <v>118</v>
      </c>
      <c r="B1483" s="35">
        <v>43914</v>
      </c>
      <c r="C1483" s="18" t="s">
        <v>534</v>
      </c>
      <c r="D1483" s="19">
        <v>5582.53</v>
      </c>
    </row>
    <row r="1484" spans="1:4" x14ac:dyDescent="0.25">
      <c r="A1484" s="15" t="s">
        <v>134</v>
      </c>
      <c r="B1484" s="35">
        <v>44193</v>
      </c>
      <c r="C1484" s="15" t="s">
        <v>2090</v>
      </c>
      <c r="D1484" s="17">
        <v>35264</v>
      </c>
    </row>
    <row r="1485" spans="1:4" x14ac:dyDescent="0.25">
      <c r="A1485" s="15" t="s">
        <v>134</v>
      </c>
      <c r="B1485" s="35">
        <v>44196</v>
      </c>
      <c r="C1485" s="15" t="s">
        <v>2158</v>
      </c>
      <c r="D1485" s="17">
        <v>4176</v>
      </c>
    </row>
    <row r="1486" spans="1:4" ht="45" x14ac:dyDescent="0.25">
      <c r="A1486" s="18" t="s">
        <v>162</v>
      </c>
      <c r="B1486" s="35">
        <v>43888</v>
      </c>
      <c r="C1486" s="18" t="s">
        <v>416</v>
      </c>
      <c r="D1486" s="19">
        <v>994144.81</v>
      </c>
    </row>
    <row r="1487" spans="1:4" x14ac:dyDescent="0.25">
      <c r="A1487" s="15" t="s">
        <v>162</v>
      </c>
      <c r="B1487" s="35">
        <v>43943</v>
      </c>
      <c r="C1487" s="18" t="s">
        <v>658</v>
      </c>
      <c r="D1487" s="19">
        <v>405512.01</v>
      </c>
    </row>
    <row r="1488" spans="1:4" ht="30" x14ac:dyDescent="0.25">
      <c r="A1488" s="18" t="s">
        <v>19</v>
      </c>
      <c r="B1488" s="35">
        <v>43914</v>
      </c>
      <c r="C1488" s="18" t="s">
        <v>521</v>
      </c>
      <c r="D1488" s="19">
        <v>104017.2</v>
      </c>
    </row>
    <row r="1489" spans="1:4" ht="30" x14ac:dyDescent="0.25">
      <c r="A1489" s="15" t="s">
        <v>19</v>
      </c>
      <c r="B1489" s="35">
        <v>43951</v>
      </c>
      <c r="C1489" s="18" t="s">
        <v>686</v>
      </c>
      <c r="D1489" s="19">
        <v>113680</v>
      </c>
    </row>
    <row r="1490" spans="1:4" x14ac:dyDescent="0.25">
      <c r="A1490" s="15" t="s">
        <v>19</v>
      </c>
      <c r="B1490" s="35">
        <v>43957</v>
      </c>
      <c r="C1490" s="18" t="s">
        <v>741</v>
      </c>
      <c r="D1490" s="19">
        <v>41412</v>
      </c>
    </row>
    <row r="1491" spans="1:4" ht="30" x14ac:dyDescent="0.25">
      <c r="A1491" s="15" t="s">
        <v>19</v>
      </c>
      <c r="B1491" s="35">
        <v>43984</v>
      </c>
      <c r="C1491" s="18" t="s">
        <v>862</v>
      </c>
      <c r="D1491" s="19">
        <v>68846</v>
      </c>
    </row>
    <row r="1492" spans="1:4" x14ac:dyDescent="0.25">
      <c r="A1492" s="15" t="s">
        <v>19</v>
      </c>
      <c r="B1492" s="35">
        <v>44174</v>
      </c>
      <c r="C1492" s="15" t="s">
        <v>1978</v>
      </c>
      <c r="D1492" s="17">
        <v>1716.8</v>
      </c>
    </row>
    <row r="1493" spans="1:4" x14ac:dyDescent="0.25">
      <c r="A1493" s="15" t="s">
        <v>19</v>
      </c>
      <c r="B1493" s="35">
        <v>44176</v>
      </c>
      <c r="C1493" s="15" t="s">
        <v>2015</v>
      </c>
      <c r="D1493" s="17">
        <v>7540</v>
      </c>
    </row>
    <row r="1494" spans="1:4" x14ac:dyDescent="0.25">
      <c r="A1494" s="15" t="s">
        <v>104</v>
      </c>
      <c r="B1494" s="35">
        <v>44112</v>
      </c>
      <c r="C1494" s="15" t="s">
        <v>1684</v>
      </c>
      <c r="D1494" s="17">
        <v>47699.199999999997</v>
      </c>
    </row>
    <row r="1495" spans="1:4" x14ac:dyDescent="0.25">
      <c r="A1495" s="15" t="s">
        <v>104</v>
      </c>
      <c r="B1495" s="35">
        <v>44174</v>
      </c>
      <c r="C1495" s="15" t="s">
        <v>1979</v>
      </c>
      <c r="D1495" s="17">
        <v>24128</v>
      </c>
    </row>
    <row r="1496" spans="1:4" ht="30" x14ac:dyDescent="0.25">
      <c r="A1496" s="18" t="s">
        <v>20</v>
      </c>
      <c r="B1496" s="35">
        <v>43887</v>
      </c>
      <c r="C1496" s="18" t="s">
        <v>414</v>
      </c>
      <c r="D1496" s="19">
        <v>7650</v>
      </c>
    </row>
    <row r="1497" spans="1:4" x14ac:dyDescent="0.25">
      <c r="A1497" s="15" t="s">
        <v>20</v>
      </c>
      <c r="B1497" s="35">
        <v>44018</v>
      </c>
      <c r="C1497" s="15" t="s">
        <v>1105</v>
      </c>
      <c r="D1497" s="19">
        <v>3800</v>
      </c>
    </row>
    <row r="1498" spans="1:4" ht="30" x14ac:dyDescent="0.25">
      <c r="A1498" s="15" t="s">
        <v>86</v>
      </c>
      <c r="B1498" s="35">
        <v>43935</v>
      </c>
      <c r="C1498" s="18" t="s">
        <v>638</v>
      </c>
      <c r="D1498" s="19">
        <v>18850</v>
      </c>
    </row>
    <row r="1499" spans="1:4" ht="45" x14ac:dyDescent="0.25">
      <c r="A1499" s="18" t="s">
        <v>182</v>
      </c>
      <c r="B1499" s="35">
        <v>43909</v>
      </c>
      <c r="C1499" s="18" t="s">
        <v>499</v>
      </c>
      <c r="D1499" s="19">
        <v>592525.80000000005</v>
      </c>
    </row>
    <row r="1500" spans="1:4" ht="45" x14ac:dyDescent="0.25">
      <c r="A1500" s="18" t="s">
        <v>182</v>
      </c>
      <c r="B1500" s="35">
        <v>43910</v>
      </c>
      <c r="C1500" s="18" t="s">
        <v>504</v>
      </c>
      <c r="D1500" s="19">
        <v>362978.44</v>
      </c>
    </row>
    <row r="1501" spans="1:4" x14ac:dyDescent="0.25">
      <c r="A1501" s="15" t="s">
        <v>182</v>
      </c>
      <c r="B1501" s="35">
        <v>44128</v>
      </c>
      <c r="C1501" s="15" t="s">
        <v>1785</v>
      </c>
      <c r="D1501" s="17">
        <v>226683.13</v>
      </c>
    </row>
    <row r="1502" spans="1:4" x14ac:dyDescent="0.25">
      <c r="A1502" s="15" t="s">
        <v>182</v>
      </c>
      <c r="B1502" s="35">
        <v>44162</v>
      </c>
      <c r="C1502" s="15" t="s">
        <v>1916</v>
      </c>
      <c r="D1502" s="17">
        <v>326032.49</v>
      </c>
    </row>
    <row r="1503" spans="1:4" x14ac:dyDescent="0.25">
      <c r="A1503" s="15" t="s">
        <v>1197</v>
      </c>
      <c r="B1503" s="35">
        <v>44034</v>
      </c>
      <c r="C1503" s="15" t="s">
        <v>1198</v>
      </c>
      <c r="D1503" s="19">
        <v>31700</v>
      </c>
    </row>
    <row r="1504" spans="1:4" x14ac:dyDescent="0.25">
      <c r="A1504" s="15" t="s">
        <v>1197</v>
      </c>
      <c r="B1504" s="35">
        <v>44037</v>
      </c>
      <c r="C1504" s="15" t="s">
        <v>1244</v>
      </c>
      <c r="D1504" s="19">
        <v>14101.38</v>
      </c>
    </row>
    <row r="1505" spans="1:4" x14ac:dyDescent="0.25">
      <c r="A1505" s="15" t="s">
        <v>1197</v>
      </c>
      <c r="B1505" s="35">
        <v>44061</v>
      </c>
      <c r="C1505" s="15" t="s">
        <v>1369</v>
      </c>
      <c r="D1505" s="19">
        <v>16000</v>
      </c>
    </row>
    <row r="1506" spans="1:4" x14ac:dyDescent="0.25">
      <c r="A1506" s="15" t="s">
        <v>1197</v>
      </c>
      <c r="B1506" s="35">
        <v>44063</v>
      </c>
      <c r="C1506" s="15" t="s">
        <v>1395</v>
      </c>
      <c r="D1506" s="19">
        <v>80000</v>
      </c>
    </row>
    <row r="1507" spans="1:4" x14ac:dyDescent="0.25">
      <c r="A1507" s="15" t="s">
        <v>1197</v>
      </c>
      <c r="B1507" s="35">
        <v>44133</v>
      </c>
      <c r="C1507" s="15" t="s">
        <v>1742</v>
      </c>
      <c r="D1507" s="17">
        <v>19024</v>
      </c>
    </row>
    <row r="1508" spans="1:4" x14ac:dyDescent="0.25">
      <c r="A1508" s="15" t="s">
        <v>1197</v>
      </c>
      <c r="B1508" s="35">
        <v>44148</v>
      </c>
      <c r="C1508" s="15" t="s">
        <v>1838</v>
      </c>
      <c r="D1508" s="17">
        <v>67778.02</v>
      </c>
    </row>
    <row r="1509" spans="1:4" x14ac:dyDescent="0.25">
      <c r="A1509" s="15" t="s">
        <v>105</v>
      </c>
      <c r="B1509" s="35">
        <v>44134</v>
      </c>
      <c r="C1509" s="15" t="s">
        <v>1767</v>
      </c>
      <c r="D1509" s="17">
        <v>6513.72</v>
      </c>
    </row>
    <row r="1510" spans="1:4" x14ac:dyDescent="0.25">
      <c r="A1510" s="15" t="s">
        <v>71</v>
      </c>
      <c r="B1510" s="35">
        <v>44111</v>
      </c>
      <c r="C1510" s="15" t="s">
        <v>1657</v>
      </c>
      <c r="D1510" s="17">
        <v>5582.53</v>
      </c>
    </row>
    <row r="1511" spans="1:4" ht="45" x14ac:dyDescent="0.25">
      <c r="A1511" s="18" t="s">
        <v>92</v>
      </c>
      <c r="B1511" s="35">
        <v>43857</v>
      </c>
      <c r="C1511" s="18" t="s">
        <v>271</v>
      </c>
      <c r="D1511" s="19">
        <v>27653.03</v>
      </c>
    </row>
    <row r="1512" spans="1:4" ht="45" x14ac:dyDescent="0.25">
      <c r="A1512" s="18" t="s">
        <v>92</v>
      </c>
      <c r="B1512" s="35">
        <v>43914</v>
      </c>
      <c r="C1512" s="18" t="s">
        <v>535</v>
      </c>
      <c r="D1512" s="19">
        <v>9022.2999999999993</v>
      </c>
    </row>
    <row r="1513" spans="1:4" x14ac:dyDescent="0.25">
      <c r="A1513" s="15" t="s">
        <v>92</v>
      </c>
      <c r="B1513" s="35">
        <v>44013</v>
      </c>
      <c r="C1513" s="15" t="s">
        <v>1072</v>
      </c>
      <c r="D1513" s="19">
        <v>9161.7000000000007</v>
      </c>
    </row>
    <row r="1514" spans="1:4" x14ac:dyDescent="0.25">
      <c r="A1514" s="15" t="s">
        <v>92</v>
      </c>
      <c r="B1514" s="35">
        <v>44039</v>
      </c>
      <c r="C1514" s="15" t="s">
        <v>1255</v>
      </c>
      <c r="D1514" s="19">
        <v>18268.84</v>
      </c>
    </row>
    <row r="1515" spans="1:4" x14ac:dyDescent="0.25">
      <c r="A1515" s="15" t="s">
        <v>92</v>
      </c>
      <c r="B1515" s="35">
        <v>44111</v>
      </c>
      <c r="C1515" s="15" t="s">
        <v>1652</v>
      </c>
      <c r="D1515" s="17">
        <v>4228.7700000000004</v>
      </c>
    </row>
    <row r="1516" spans="1:4" x14ac:dyDescent="0.25">
      <c r="A1516" s="15" t="s">
        <v>92</v>
      </c>
      <c r="B1516" s="35">
        <v>44132</v>
      </c>
      <c r="C1516" s="15" t="s">
        <v>1728</v>
      </c>
      <c r="D1516" s="17">
        <v>9018.34</v>
      </c>
    </row>
    <row r="1517" spans="1:4" x14ac:dyDescent="0.25">
      <c r="A1517" s="15" t="s">
        <v>92</v>
      </c>
      <c r="B1517" s="35">
        <v>44133</v>
      </c>
      <c r="C1517" s="15" t="s">
        <v>1746</v>
      </c>
      <c r="D1517" s="17">
        <v>8197.94</v>
      </c>
    </row>
    <row r="1518" spans="1:4" x14ac:dyDescent="0.25">
      <c r="A1518" s="15" t="s">
        <v>69</v>
      </c>
      <c r="B1518" s="35">
        <v>43951</v>
      </c>
      <c r="C1518" s="18" t="s">
        <v>675</v>
      </c>
      <c r="D1518" s="19">
        <v>256782.24</v>
      </c>
    </row>
    <row r="1519" spans="1:4" x14ac:dyDescent="0.25">
      <c r="A1519" s="15" t="s">
        <v>69</v>
      </c>
      <c r="B1519" s="35">
        <v>44046</v>
      </c>
      <c r="C1519" s="15" t="s">
        <v>1280</v>
      </c>
      <c r="D1519" s="19">
        <v>34800</v>
      </c>
    </row>
    <row r="1520" spans="1:4" x14ac:dyDescent="0.25">
      <c r="A1520" s="15" t="s">
        <v>69</v>
      </c>
      <c r="B1520" s="35">
        <v>44125</v>
      </c>
      <c r="C1520" s="15" t="s">
        <v>1717</v>
      </c>
      <c r="D1520" s="17">
        <v>256782.24</v>
      </c>
    </row>
    <row r="1521" spans="1:4" ht="30" x14ac:dyDescent="0.25">
      <c r="A1521" s="18" t="s">
        <v>106</v>
      </c>
      <c r="B1521" s="35">
        <v>43857</v>
      </c>
      <c r="C1521" s="18" t="s">
        <v>272</v>
      </c>
      <c r="D1521" s="19">
        <v>14040.07</v>
      </c>
    </row>
    <row r="1522" spans="1:4" ht="30" x14ac:dyDescent="0.25">
      <c r="A1522" s="18" t="s">
        <v>106</v>
      </c>
      <c r="B1522" s="35">
        <v>43914</v>
      </c>
      <c r="C1522" s="18" t="s">
        <v>536</v>
      </c>
      <c r="D1522" s="19">
        <v>8457.5400000000009</v>
      </c>
    </row>
    <row r="1523" spans="1:4" x14ac:dyDescent="0.25">
      <c r="A1523" s="15" t="s">
        <v>106</v>
      </c>
      <c r="B1523" s="35">
        <v>44013</v>
      </c>
      <c r="C1523" s="15" t="s">
        <v>1073</v>
      </c>
      <c r="D1523" s="19">
        <v>9011.49</v>
      </c>
    </row>
    <row r="1524" spans="1:4" x14ac:dyDescent="0.25">
      <c r="A1524" s="15" t="s">
        <v>106</v>
      </c>
      <c r="B1524" s="35">
        <v>44034</v>
      </c>
      <c r="C1524" s="15" t="s">
        <v>1191</v>
      </c>
      <c r="D1524" s="19">
        <v>5582.53</v>
      </c>
    </row>
    <row r="1525" spans="1:4" ht="30" x14ac:dyDescent="0.25">
      <c r="A1525" s="18" t="s">
        <v>113</v>
      </c>
      <c r="B1525" s="35">
        <v>43914</v>
      </c>
      <c r="C1525" s="18" t="s">
        <v>537</v>
      </c>
      <c r="D1525" s="19">
        <v>6974.53</v>
      </c>
    </row>
    <row r="1526" spans="1:4" x14ac:dyDescent="0.25">
      <c r="A1526" s="15" t="s">
        <v>113</v>
      </c>
      <c r="B1526" s="35">
        <v>44132</v>
      </c>
      <c r="C1526" s="15" t="s">
        <v>1729</v>
      </c>
      <c r="D1526" s="36">
        <v>464</v>
      </c>
    </row>
    <row r="1527" spans="1:4" x14ac:dyDescent="0.25">
      <c r="A1527" s="15" t="s">
        <v>142</v>
      </c>
      <c r="B1527" s="35">
        <v>44018</v>
      </c>
      <c r="C1527" s="15" t="s">
        <v>1113</v>
      </c>
      <c r="D1527" s="19">
        <v>1936.5</v>
      </c>
    </row>
    <row r="1528" spans="1:4" ht="30" x14ac:dyDescent="0.25">
      <c r="A1528" s="18" t="s">
        <v>107</v>
      </c>
      <c r="B1528" s="35">
        <v>43857</v>
      </c>
      <c r="C1528" s="18" t="s">
        <v>273</v>
      </c>
      <c r="D1528" s="19">
        <v>16915.07</v>
      </c>
    </row>
    <row r="1529" spans="1:4" ht="30" x14ac:dyDescent="0.25">
      <c r="A1529" s="18" t="s">
        <v>107</v>
      </c>
      <c r="B1529" s="35">
        <v>43914</v>
      </c>
      <c r="C1529" s="18" t="s">
        <v>538</v>
      </c>
      <c r="D1529" s="19">
        <v>14897.21</v>
      </c>
    </row>
    <row r="1530" spans="1:4" x14ac:dyDescent="0.25">
      <c r="A1530" s="15" t="s">
        <v>107</v>
      </c>
      <c r="B1530" s="35">
        <v>44013</v>
      </c>
      <c r="C1530" s="15" t="s">
        <v>1074</v>
      </c>
      <c r="D1530" s="19">
        <v>13390.47</v>
      </c>
    </row>
    <row r="1531" spans="1:4" ht="45" x14ac:dyDescent="0.25">
      <c r="A1531" s="18" t="s">
        <v>58</v>
      </c>
      <c r="B1531" s="35">
        <v>43855</v>
      </c>
      <c r="C1531" s="18" t="s">
        <v>261</v>
      </c>
      <c r="D1531" s="19">
        <v>79146.8</v>
      </c>
    </row>
    <row r="1532" spans="1:4" x14ac:dyDescent="0.25">
      <c r="A1532" s="18" t="s">
        <v>58</v>
      </c>
      <c r="B1532" s="35">
        <v>43921</v>
      </c>
      <c r="C1532" s="18" t="s">
        <v>578</v>
      </c>
      <c r="D1532" s="19">
        <v>11982.8</v>
      </c>
    </row>
    <row r="1533" spans="1:4" ht="30" x14ac:dyDescent="0.25">
      <c r="A1533" s="15" t="s">
        <v>58</v>
      </c>
      <c r="B1533" s="35">
        <v>43951</v>
      </c>
      <c r="C1533" s="18" t="s">
        <v>679</v>
      </c>
      <c r="D1533" s="19">
        <v>23432</v>
      </c>
    </row>
    <row r="1534" spans="1:4" ht="30" x14ac:dyDescent="0.25">
      <c r="A1534" s="15" t="s">
        <v>58</v>
      </c>
      <c r="B1534" s="35">
        <v>43953</v>
      </c>
      <c r="C1534" s="18" t="s">
        <v>715</v>
      </c>
      <c r="D1534" s="19">
        <v>56654.400000000001</v>
      </c>
    </row>
    <row r="1535" spans="1:4" ht="30" x14ac:dyDescent="0.25">
      <c r="A1535" s="15" t="s">
        <v>58</v>
      </c>
      <c r="B1535" s="35">
        <v>43972</v>
      </c>
      <c r="C1535" s="18" t="s">
        <v>807</v>
      </c>
      <c r="D1535" s="19">
        <v>27851.599999999999</v>
      </c>
    </row>
    <row r="1536" spans="1:4" ht="30" x14ac:dyDescent="0.25">
      <c r="A1536" s="15" t="s">
        <v>58</v>
      </c>
      <c r="B1536" s="35">
        <v>43987</v>
      </c>
      <c r="C1536" s="18" t="s">
        <v>903</v>
      </c>
      <c r="D1536" s="19">
        <v>19151.599999999999</v>
      </c>
    </row>
    <row r="1537" spans="1:4" ht="45" x14ac:dyDescent="0.25">
      <c r="A1537" s="15" t="s">
        <v>58</v>
      </c>
      <c r="B1537" s="35">
        <v>43999</v>
      </c>
      <c r="C1537" s="18" t="s">
        <v>959</v>
      </c>
      <c r="D1537" s="19">
        <v>33570.400000000001</v>
      </c>
    </row>
    <row r="1538" spans="1:4" ht="30" x14ac:dyDescent="0.25">
      <c r="A1538" s="15" t="s">
        <v>58</v>
      </c>
      <c r="B1538" s="35">
        <v>44001</v>
      </c>
      <c r="C1538" s="18" t="s">
        <v>1001</v>
      </c>
      <c r="D1538" s="19">
        <v>24255.599999999999</v>
      </c>
    </row>
    <row r="1539" spans="1:4" ht="30" x14ac:dyDescent="0.25">
      <c r="A1539" s="15" t="s">
        <v>58</v>
      </c>
      <c r="B1539" s="35">
        <v>44005</v>
      </c>
      <c r="C1539" s="18" t="s">
        <v>1010</v>
      </c>
      <c r="D1539" s="19">
        <v>2088</v>
      </c>
    </row>
    <row r="1540" spans="1:4" ht="30" x14ac:dyDescent="0.25">
      <c r="A1540" s="15" t="s">
        <v>58</v>
      </c>
      <c r="B1540" s="35">
        <v>44011</v>
      </c>
      <c r="C1540" s="18" t="s">
        <v>1039</v>
      </c>
      <c r="D1540" s="19">
        <v>1600.8</v>
      </c>
    </row>
    <row r="1541" spans="1:4" x14ac:dyDescent="0.25">
      <c r="A1541" s="15" t="s">
        <v>58</v>
      </c>
      <c r="B1541" s="35">
        <v>44018</v>
      </c>
      <c r="C1541" s="15" t="s">
        <v>1112</v>
      </c>
      <c r="D1541" s="19">
        <v>25914.400000000001</v>
      </c>
    </row>
    <row r="1542" spans="1:4" x14ac:dyDescent="0.25">
      <c r="A1542" s="15" t="s">
        <v>58</v>
      </c>
      <c r="B1542" s="35">
        <v>44034</v>
      </c>
      <c r="C1542" s="15" t="s">
        <v>1179</v>
      </c>
      <c r="D1542" s="19">
        <v>30844.400000000001</v>
      </c>
    </row>
    <row r="1543" spans="1:4" x14ac:dyDescent="0.25">
      <c r="A1543" s="15" t="s">
        <v>58</v>
      </c>
      <c r="B1543" s="35">
        <v>44037</v>
      </c>
      <c r="C1543" s="15" t="s">
        <v>1241</v>
      </c>
      <c r="D1543" s="19">
        <v>1380.4</v>
      </c>
    </row>
    <row r="1544" spans="1:4" x14ac:dyDescent="0.25">
      <c r="A1544" s="15" t="s">
        <v>58</v>
      </c>
      <c r="B1544" s="35">
        <v>44047</v>
      </c>
      <c r="C1544" s="15" t="s">
        <v>1302</v>
      </c>
      <c r="D1544" s="19">
        <v>9198.7999999999993</v>
      </c>
    </row>
    <row r="1545" spans="1:4" x14ac:dyDescent="0.25">
      <c r="A1545" s="15" t="s">
        <v>58</v>
      </c>
      <c r="B1545" s="35">
        <v>44063</v>
      </c>
      <c r="C1545" s="15" t="s">
        <v>1386</v>
      </c>
      <c r="D1545" s="19">
        <v>7679.2</v>
      </c>
    </row>
    <row r="1546" spans="1:4" x14ac:dyDescent="0.25">
      <c r="A1546" s="15" t="s">
        <v>58</v>
      </c>
      <c r="B1546" s="35">
        <v>44071</v>
      </c>
      <c r="C1546" s="15" t="s">
        <v>1423</v>
      </c>
      <c r="D1546" s="19">
        <v>7656</v>
      </c>
    </row>
    <row r="1547" spans="1:4" x14ac:dyDescent="0.25">
      <c r="A1547" s="15" t="s">
        <v>58</v>
      </c>
      <c r="B1547" s="35">
        <v>44081</v>
      </c>
      <c r="C1547" s="15" t="s">
        <v>1476</v>
      </c>
      <c r="D1547" s="19">
        <v>8874</v>
      </c>
    </row>
    <row r="1548" spans="1:4" x14ac:dyDescent="0.25">
      <c r="A1548" s="15" t="s">
        <v>58</v>
      </c>
      <c r="B1548" s="35">
        <v>44084</v>
      </c>
      <c r="C1548" s="15" t="s">
        <v>1499</v>
      </c>
      <c r="D1548" s="19">
        <v>986</v>
      </c>
    </row>
    <row r="1549" spans="1:4" x14ac:dyDescent="0.25">
      <c r="A1549" s="15" t="s">
        <v>58</v>
      </c>
      <c r="B1549" s="35">
        <v>44098</v>
      </c>
      <c r="C1549" s="15" t="s">
        <v>1563</v>
      </c>
      <c r="D1549" s="19">
        <v>6449.6</v>
      </c>
    </row>
    <row r="1550" spans="1:4" x14ac:dyDescent="0.25">
      <c r="A1550" s="15" t="s">
        <v>58</v>
      </c>
      <c r="B1550" s="35">
        <v>44110</v>
      </c>
      <c r="C1550" s="15" t="s">
        <v>1645</v>
      </c>
      <c r="D1550" s="17">
        <v>17817.599999999999</v>
      </c>
    </row>
    <row r="1551" spans="1:4" x14ac:dyDescent="0.25">
      <c r="A1551" s="15" t="s">
        <v>58</v>
      </c>
      <c r="B1551" s="35">
        <v>44111</v>
      </c>
      <c r="C1551" s="15" t="s">
        <v>1660</v>
      </c>
      <c r="D1551" s="17">
        <v>4616.8</v>
      </c>
    </row>
    <row r="1552" spans="1:4" x14ac:dyDescent="0.25">
      <c r="A1552" s="15" t="s">
        <v>58</v>
      </c>
      <c r="B1552" s="35">
        <v>44112</v>
      </c>
      <c r="C1552" s="15" t="s">
        <v>1674</v>
      </c>
      <c r="D1552" s="17">
        <v>16448.8</v>
      </c>
    </row>
    <row r="1553" spans="1:4" x14ac:dyDescent="0.25">
      <c r="A1553" s="15" t="s">
        <v>58</v>
      </c>
      <c r="B1553" s="35">
        <v>44113</v>
      </c>
      <c r="C1553" s="15" t="s">
        <v>1685</v>
      </c>
      <c r="D1553" s="17">
        <v>2169.1999999999998</v>
      </c>
    </row>
    <row r="1554" spans="1:4" x14ac:dyDescent="0.25">
      <c r="A1554" s="15" t="s">
        <v>58</v>
      </c>
      <c r="B1554" s="35">
        <v>44155</v>
      </c>
      <c r="C1554" s="15" t="s">
        <v>1884</v>
      </c>
      <c r="D1554" s="17">
        <v>5417.2</v>
      </c>
    </row>
    <row r="1555" spans="1:4" x14ac:dyDescent="0.25">
      <c r="A1555" s="15" t="s">
        <v>58</v>
      </c>
      <c r="B1555" s="35">
        <v>44174</v>
      </c>
      <c r="C1555" s="15" t="s">
        <v>1992</v>
      </c>
      <c r="D1555" s="17">
        <v>107439.2</v>
      </c>
    </row>
    <row r="1556" spans="1:4" x14ac:dyDescent="0.25">
      <c r="A1556" s="15" t="s">
        <v>58</v>
      </c>
      <c r="B1556" s="35">
        <v>44191</v>
      </c>
      <c r="C1556" s="15" t="s">
        <v>2078</v>
      </c>
      <c r="D1556" s="17">
        <v>7493.6</v>
      </c>
    </row>
    <row r="1557" spans="1:4" x14ac:dyDescent="0.25">
      <c r="A1557" s="15" t="s">
        <v>58</v>
      </c>
      <c r="B1557" s="35">
        <v>44194</v>
      </c>
      <c r="C1557" s="15" t="s">
        <v>2097</v>
      </c>
      <c r="D1557" s="17">
        <v>8247.6</v>
      </c>
    </row>
    <row r="1558" spans="1:4" x14ac:dyDescent="0.25">
      <c r="A1558" s="15" t="s">
        <v>58</v>
      </c>
      <c r="B1558" s="35">
        <v>44194</v>
      </c>
      <c r="C1558" s="15" t="s">
        <v>2116</v>
      </c>
      <c r="D1558" s="17">
        <v>3816.4</v>
      </c>
    </row>
    <row r="1559" spans="1:4" x14ac:dyDescent="0.25">
      <c r="A1559" s="15" t="s">
        <v>58</v>
      </c>
      <c r="B1559" s="35">
        <v>44196</v>
      </c>
      <c r="C1559" s="15" t="s">
        <v>2166</v>
      </c>
      <c r="D1559" s="17">
        <v>5858</v>
      </c>
    </row>
    <row r="1560" spans="1:4" ht="30" x14ac:dyDescent="0.25">
      <c r="A1560" s="15" t="s">
        <v>98</v>
      </c>
      <c r="B1560" s="35">
        <v>43923</v>
      </c>
      <c r="C1560" s="18" t="s">
        <v>589</v>
      </c>
      <c r="D1560" s="19">
        <v>4500</v>
      </c>
    </row>
    <row r="1561" spans="1:4" ht="45" x14ac:dyDescent="0.25">
      <c r="A1561" s="15" t="s">
        <v>68</v>
      </c>
      <c r="B1561" s="35">
        <v>43951</v>
      </c>
      <c r="C1561" s="18" t="s">
        <v>685</v>
      </c>
      <c r="D1561" s="19">
        <v>88945.01</v>
      </c>
    </row>
    <row r="1562" spans="1:4" ht="45" x14ac:dyDescent="0.25">
      <c r="A1562" s="15" t="s">
        <v>68</v>
      </c>
      <c r="B1562" s="35">
        <v>43953</v>
      </c>
      <c r="C1562" s="18" t="s">
        <v>711</v>
      </c>
      <c r="D1562" s="19">
        <v>54595.4</v>
      </c>
    </row>
    <row r="1563" spans="1:4" ht="30" x14ac:dyDescent="0.25">
      <c r="A1563" s="15" t="s">
        <v>160</v>
      </c>
      <c r="B1563" s="35">
        <v>43969</v>
      </c>
      <c r="C1563" s="18" t="s">
        <v>788</v>
      </c>
      <c r="D1563" s="19">
        <v>94665.66</v>
      </c>
    </row>
    <row r="1564" spans="1:4" x14ac:dyDescent="0.25">
      <c r="A1564" s="18" t="s">
        <v>165</v>
      </c>
      <c r="B1564" s="35">
        <v>43907</v>
      </c>
      <c r="C1564" s="18" t="s">
        <v>492</v>
      </c>
      <c r="D1564" s="19">
        <v>1733563</v>
      </c>
    </row>
    <row r="1565" spans="1:4" x14ac:dyDescent="0.25">
      <c r="A1565" s="15" t="s">
        <v>1529</v>
      </c>
      <c r="B1565" s="35">
        <v>44088</v>
      </c>
      <c r="C1565" s="15" t="s">
        <v>1530</v>
      </c>
      <c r="D1565" s="19">
        <v>311188</v>
      </c>
    </row>
    <row r="1566" spans="1:4" ht="30" x14ac:dyDescent="0.25">
      <c r="A1566" s="15" t="s">
        <v>1066</v>
      </c>
      <c r="B1566" s="35">
        <v>43938</v>
      </c>
      <c r="C1566" s="18" t="s">
        <v>645</v>
      </c>
      <c r="D1566" s="19">
        <v>292569</v>
      </c>
    </row>
    <row r="1567" spans="1:4" x14ac:dyDescent="0.25">
      <c r="A1567" s="18" t="s">
        <v>127</v>
      </c>
      <c r="B1567" s="35">
        <v>43907</v>
      </c>
      <c r="C1567" s="18" t="s">
        <v>493</v>
      </c>
      <c r="D1567" s="19">
        <v>320234</v>
      </c>
    </row>
    <row r="1568" spans="1:4" x14ac:dyDescent="0.25">
      <c r="A1568" s="15" t="s">
        <v>127</v>
      </c>
      <c r="B1568" s="35">
        <v>43969</v>
      </c>
      <c r="C1568" s="18" t="s">
        <v>783</v>
      </c>
      <c r="D1568" s="19">
        <v>300308</v>
      </c>
    </row>
    <row r="1569" spans="1:4" x14ac:dyDescent="0.25">
      <c r="A1569" s="15" t="s">
        <v>127</v>
      </c>
      <c r="B1569" s="35">
        <v>44026</v>
      </c>
      <c r="C1569" s="15" t="s">
        <v>1161</v>
      </c>
      <c r="D1569" s="19">
        <v>300179</v>
      </c>
    </row>
    <row r="1570" spans="1:4" x14ac:dyDescent="0.25">
      <c r="A1570" s="15" t="s">
        <v>127</v>
      </c>
      <c r="B1570" s="35">
        <v>44118</v>
      </c>
      <c r="C1570" s="15" t="s">
        <v>1706</v>
      </c>
      <c r="D1570" s="17">
        <v>317254</v>
      </c>
    </row>
    <row r="1571" spans="1:4" x14ac:dyDescent="0.25">
      <c r="A1571" s="15" t="s">
        <v>127</v>
      </c>
      <c r="B1571" s="35">
        <v>44148</v>
      </c>
      <c r="C1571" s="15" t="s">
        <v>1840</v>
      </c>
      <c r="D1571" s="17">
        <v>314503</v>
      </c>
    </row>
    <row r="1572" spans="1:4" x14ac:dyDescent="0.25">
      <c r="A1572" s="15" t="s">
        <v>127</v>
      </c>
      <c r="B1572" s="35">
        <v>44180</v>
      </c>
      <c r="C1572" s="15" t="s">
        <v>2040</v>
      </c>
      <c r="D1572" s="17">
        <v>316711</v>
      </c>
    </row>
    <row r="1573" spans="1:4" ht="30" x14ac:dyDescent="0.25">
      <c r="A1573" s="18" t="s">
        <v>33</v>
      </c>
      <c r="B1573" s="35">
        <v>43845</v>
      </c>
      <c r="C1573" s="18" t="s">
        <v>231</v>
      </c>
      <c r="D1573" s="19">
        <v>589700</v>
      </c>
    </row>
    <row r="1574" spans="1:4" ht="30" x14ac:dyDescent="0.25">
      <c r="A1574" s="18" t="s">
        <v>33</v>
      </c>
      <c r="B1574" s="35">
        <v>43878</v>
      </c>
      <c r="C1574" s="18" t="s">
        <v>384</v>
      </c>
      <c r="D1574" s="19">
        <v>302670</v>
      </c>
    </row>
    <row r="1575" spans="1:4" x14ac:dyDescent="0.25">
      <c r="A1575" s="15" t="s">
        <v>33</v>
      </c>
      <c r="B1575" s="35">
        <v>44060</v>
      </c>
      <c r="C1575" s="15" t="s">
        <v>1368</v>
      </c>
      <c r="D1575" s="19">
        <v>302311</v>
      </c>
    </row>
    <row r="1576" spans="1:4" x14ac:dyDescent="0.25">
      <c r="A1576" s="15" t="s">
        <v>112</v>
      </c>
      <c r="B1576" s="35">
        <v>43998</v>
      </c>
      <c r="C1576" s="18" t="s">
        <v>957</v>
      </c>
      <c r="D1576" s="19">
        <v>307622</v>
      </c>
    </row>
    <row r="1577" spans="1:4" x14ac:dyDescent="0.25">
      <c r="A1577" s="18" t="s">
        <v>77</v>
      </c>
      <c r="B1577" s="35">
        <v>43850</v>
      </c>
      <c r="C1577" s="18" t="s">
        <v>233</v>
      </c>
      <c r="D1577" s="19">
        <v>5912135</v>
      </c>
    </row>
    <row r="1578" spans="1:4" x14ac:dyDescent="0.25">
      <c r="A1578" s="18" t="s">
        <v>77</v>
      </c>
      <c r="B1578" s="35">
        <v>43881</v>
      </c>
      <c r="C1578" s="18" t="s">
        <v>392</v>
      </c>
      <c r="D1578" s="19">
        <v>1578115</v>
      </c>
    </row>
    <row r="1579" spans="1:4" x14ac:dyDescent="0.25">
      <c r="A1579" s="18" t="s">
        <v>77</v>
      </c>
      <c r="B1579" s="35">
        <v>43895</v>
      </c>
      <c r="C1579" s="18" t="s">
        <v>450</v>
      </c>
      <c r="D1579" s="19">
        <v>1667309</v>
      </c>
    </row>
    <row r="1580" spans="1:4" ht="30" x14ac:dyDescent="0.25">
      <c r="A1580" s="18" t="s">
        <v>77</v>
      </c>
      <c r="B1580" s="35">
        <v>43899</v>
      </c>
      <c r="C1580" s="18" t="s">
        <v>457</v>
      </c>
      <c r="D1580" s="19">
        <v>126450</v>
      </c>
    </row>
    <row r="1581" spans="1:4" ht="30" x14ac:dyDescent="0.25">
      <c r="A1581" s="15" t="s">
        <v>77</v>
      </c>
      <c r="B1581" s="35">
        <v>43938</v>
      </c>
      <c r="C1581" s="18" t="s">
        <v>646</v>
      </c>
      <c r="D1581" s="19">
        <v>11654</v>
      </c>
    </row>
    <row r="1582" spans="1:4" x14ac:dyDescent="0.25">
      <c r="A1582" s="15" t="s">
        <v>77</v>
      </c>
      <c r="B1582" s="35">
        <v>43938</v>
      </c>
      <c r="C1582" s="18" t="s">
        <v>647</v>
      </c>
      <c r="D1582" s="19">
        <v>1501916</v>
      </c>
    </row>
    <row r="1583" spans="1:4" ht="30" x14ac:dyDescent="0.25">
      <c r="A1583" s="15" t="s">
        <v>77</v>
      </c>
      <c r="B1583" s="35">
        <v>43938</v>
      </c>
      <c r="C1583" s="18" t="s">
        <v>648</v>
      </c>
      <c r="D1583" s="19">
        <v>11321</v>
      </c>
    </row>
    <row r="1584" spans="1:4" ht="30" x14ac:dyDescent="0.25">
      <c r="A1584" s="15" t="s">
        <v>77</v>
      </c>
      <c r="B1584" s="35">
        <v>43969</v>
      </c>
      <c r="C1584" s="18" t="s">
        <v>782</v>
      </c>
      <c r="D1584" s="19">
        <v>1494868</v>
      </c>
    </row>
    <row r="1585" spans="1:4" ht="30" x14ac:dyDescent="0.25">
      <c r="A1585" s="15" t="s">
        <v>77</v>
      </c>
      <c r="B1585" s="35">
        <v>43998</v>
      </c>
      <c r="C1585" s="18" t="s">
        <v>956</v>
      </c>
      <c r="D1585" s="19">
        <v>1525170</v>
      </c>
    </row>
    <row r="1586" spans="1:4" x14ac:dyDescent="0.25">
      <c r="A1586" s="15" t="s">
        <v>77</v>
      </c>
      <c r="B1586" s="35">
        <v>44026</v>
      </c>
      <c r="C1586" s="15" t="s">
        <v>1160</v>
      </c>
      <c r="D1586" s="19">
        <v>1548992</v>
      </c>
    </row>
    <row r="1587" spans="1:4" x14ac:dyDescent="0.25">
      <c r="A1587" s="15" t="s">
        <v>77</v>
      </c>
      <c r="B1587" s="35">
        <v>44060</v>
      </c>
      <c r="C1587" s="15" t="s">
        <v>1365</v>
      </c>
      <c r="D1587" s="19">
        <v>1520994</v>
      </c>
    </row>
    <row r="1588" spans="1:4" x14ac:dyDescent="0.25">
      <c r="A1588" s="15" t="s">
        <v>77</v>
      </c>
      <c r="B1588" s="35">
        <v>44088</v>
      </c>
      <c r="C1588" s="15" t="s">
        <v>1528</v>
      </c>
      <c r="D1588" s="19">
        <v>2223398</v>
      </c>
    </row>
    <row r="1589" spans="1:4" x14ac:dyDescent="0.25">
      <c r="A1589" s="15" t="s">
        <v>77</v>
      </c>
      <c r="B1589" s="35">
        <v>44123</v>
      </c>
      <c r="C1589" s="15" t="s">
        <v>1709</v>
      </c>
      <c r="D1589" s="17">
        <v>1608844</v>
      </c>
    </row>
    <row r="1590" spans="1:4" x14ac:dyDescent="0.25">
      <c r="A1590" s="15" t="s">
        <v>77</v>
      </c>
      <c r="B1590" s="35">
        <v>44180</v>
      </c>
      <c r="C1590" s="15" t="s">
        <v>2038</v>
      </c>
      <c r="D1590" s="17">
        <v>1495048</v>
      </c>
    </row>
    <row r="1591" spans="1:4" x14ac:dyDescent="0.25">
      <c r="A1591" s="18" t="s">
        <v>335</v>
      </c>
      <c r="B1591" s="35">
        <v>43867</v>
      </c>
      <c r="C1591" s="18" t="s">
        <v>336</v>
      </c>
      <c r="D1591" s="19">
        <v>125838</v>
      </c>
    </row>
    <row r="1592" spans="1:4" ht="30" x14ac:dyDescent="0.25">
      <c r="A1592" s="15" t="s">
        <v>37</v>
      </c>
      <c r="B1592" s="35">
        <v>43986</v>
      </c>
      <c r="C1592" s="18" t="s">
        <v>887</v>
      </c>
      <c r="D1592" s="19">
        <v>93960</v>
      </c>
    </row>
    <row r="1593" spans="1:4" ht="30" x14ac:dyDescent="0.25">
      <c r="A1593" s="15" t="s">
        <v>37</v>
      </c>
      <c r="B1593" s="35">
        <v>43987</v>
      </c>
      <c r="C1593" s="18" t="s">
        <v>892</v>
      </c>
      <c r="D1593" s="19">
        <v>93960</v>
      </c>
    </row>
    <row r="1594" spans="1:4" ht="30" x14ac:dyDescent="0.25">
      <c r="A1594" s="15" t="s">
        <v>37</v>
      </c>
      <c r="B1594" s="35">
        <v>44006</v>
      </c>
      <c r="C1594" s="18" t="s">
        <v>1022</v>
      </c>
      <c r="D1594" s="19">
        <v>46980</v>
      </c>
    </row>
    <row r="1595" spans="1:4" x14ac:dyDescent="0.25">
      <c r="A1595" s="15" t="s">
        <v>37</v>
      </c>
      <c r="B1595" s="35">
        <v>44029</v>
      </c>
      <c r="C1595" s="15" t="s">
        <v>1165</v>
      </c>
      <c r="D1595" s="19">
        <v>46980</v>
      </c>
    </row>
    <row r="1596" spans="1:4" x14ac:dyDescent="0.25">
      <c r="A1596" s="15" t="s">
        <v>37</v>
      </c>
      <c r="B1596" s="35">
        <v>44037</v>
      </c>
      <c r="C1596" s="15" t="s">
        <v>1229</v>
      </c>
      <c r="D1596" s="19">
        <v>46980</v>
      </c>
    </row>
    <row r="1597" spans="1:4" x14ac:dyDescent="0.25">
      <c r="A1597" s="15" t="s">
        <v>37</v>
      </c>
      <c r="B1597" s="35">
        <v>44055</v>
      </c>
      <c r="C1597" s="15" t="s">
        <v>1345</v>
      </c>
      <c r="D1597" s="19">
        <v>46980</v>
      </c>
    </row>
    <row r="1598" spans="1:4" x14ac:dyDescent="0.25">
      <c r="A1598" s="15" t="s">
        <v>37</v>
      </c>
      <c r="B1598" s="35">
        <v>44070</v>
      </c>
      <c r="C1598" s="15" t="s">
        <v>1415</v>
      </c>
      <c r="D1598" s="19">
        <v>46980</v>
      </c>
    </row>
    <row r="1599" spans="1:4" x14ac:dyDescent="0.25">
      <c r="A1599" s="15" t="s">
        <v>37</v>
      </c>
      <c r="B1599" s="35">
        <v>44098</v>
      </c>
      <c r="C1599" s="15" t="s">
        <v>1562</v>
      </c>
      <c r="D1599" s="19">
        <v>46980</v>
      </c>
    </row>
    <row r="1600" spans="1:4" x14ac:dyDescent="0.25">
      <c r="A1600" s="15" t="s">
        <v>37</v>
      </c>
      <c r="B1600" s="35">
        <v>44104</v>
      </c>
      <c r="C1600" s="15" t="s">
        <v>1572</v>
      </c>
      <c r="D1600" s="19">
        <v>46980</v>
      </c>
    </row>
    <row r="1601" spans="1:4" x14ac:dyDescent="0.25">
      <c r="A1601" s="15" t="s">
        <v>37</v>
      </c>
      <c r="B1601" s="35">
        <v>44127</v>
      </c>
      <c r="C1601" s="15" t="s">
        <v>1720</v>
      </c>
      <c r="D1601" s="17">
        <v>46980</v>
      </c>
    </row>
    <row r="1602" spans="1:4" x14ac:dyDescent="0.25">
      <c r="A1602" s="15" t="s">
        <v>37</v>
      </c>
      <c r="B1602" s="35">
        <v>44133</v>
      </c>
      <c r="C1602" s="15" t="s">
        <v>1745</v>
      </c>
      <c r="D1602" s="17">
        <v>46980</v>
      </c>
    </row>
    <row r="1603" spans="1:4" x14ac:dyDescent="0.25">
      <c r="A1603" s="15" t="s">
        <v>37</v>
      </c>
      <c r="B1603" s="35">
        <v>44148</v>
      </c>
      <c r="C1603" s="15" t="s">
        <v>1839</v>
      </c>
      <c r="D1603" s="17">
        <v>46980</v>
      </c>
    </row>
    <row r="1604" spans="1:4" x14ac:dyDescent="0.25">
      <c r="A1604" s="15" t="s">
        <v>37</v>
      </c>
      <c r="B1604" s="35">
        <v>44162</v>
      </c>
      <c r="C1604" s="15" t="s">
        <v>1909</v>
      </c>
      <c r="D1604" s="17">
        <v>46980</v>
      </c>
    </row>
    <row r="1605" spans="1:4" x14ac:dyDescent="0.25">
      <c r="A1605" s="15" t="s">
        <v>37</v>
      </c>
      <c r="B1605" s="35">
        <v>44174</v>
      </c>
      <c r="C1605" s="15" t="s">
        <v>1977</v>
      </c>
      <c r="D1605" s="17">
        <v>46980</v>
      </c>
    </row>
    <row r="1606" spans="1:4" x14ac:dyDescent="0.25">
      <c r="A1606" s="15" t="s">
        <v>37</v>
      </c>
      <c r="B1606" s="35">
        <v>44194</v>
      </c>
      <c r="C1606" s="15" t="s">
        <v>2113</v>
      </c>
      <c r="D1606" s="17">
        <v>46980</v>
      </c>
    </row>
    <row r="1607" spans="1:4" ht="30" x14ac:dyDescent="0.25">
      <c r="A1607" s="15" t="s">
        <v>21</v>
      </c>
      <c r="B1607" s="35">
        <v>43969</v>
      </c>
      <c r="C1607" s="18" t="s">
        <v>786</v>
      </c>
      <c r="D1607" s="19">
        <v>121614.39999999999</v>
      </c>
    </row>
    <row r="1608" spans="1:4" ht="30" x14ac:dyDescent="0.25">
      <c r="A1608" s="15" t="s">
        <v>21</v>
      </c>
      <c r="B1608" s="35">
        <v>43984</v>
      </c>
      <c r="C1608" s="18" t="s">
        <v>875</v>
      </c>
      <c r="D1608" s="19">
        <v>18513.599999999999</v>
      </c>
    </row>
    <row r="1609" spans="1:4" ht="30" x14ac:dyDescent="0.25">
      <c r="A1609" s="15" t="s">
        <v>21</v>
      </c>
      <c r="B1609" s="35">
        <v>44012</v>
      </c>
      <c r="C1609" s="18" t="s">
        <v>1059</v>
      </c>
      <c r="D1609" s="19">
        <v>5672.4</v>
      </c>
    </row>
    <row r="1610" spans="1:4" x14ac:dyDescent="0.25">
      <c r="A1610" s="15" t="s">
        <v>21</v>
      </c>
      <c r="B1610" s="35">
        <v>44018</v>
      </c>
      <c r="C1610" s="15" t="s">
        <v>1102</v>
      </c>
      <c r="D1610" s="19">
        <v>114588.28</v>
      </c>
    </row>
    <row r="1611" spans="1:4" x14ac:dyDescent="0.25">
      <c r="A1611" s="15" t="s">
        <v>21</v>
      </c>
      <c r="B1611" s="35">
        <v>44039</v>
      </c>
      <c r="C1611" s="15" t="s">
        <v>1254</v>
      </c>
      <c r="D1611" s="19">
        <v>52350.8</v>
      </c>
    </row>
    <row r="1612" spans="1:4" x14ac:dyDescent="0.25">
      <c r="A1612" s="15" t="s">
        <v>21</v>
      </c>
      <c r="B1612" s="35">
        <v>44048</v>
      </c>
      <c r="C1612" s="15" t="s">
        <v>1310</v>
      </c>
      <c r="D1612" s="19">
        <v>76884.800000000003</v>
      </c>
    </row>
    <row r="1613" spans="1:4" x14ac:dyDescent="0.25">
      <c r="A1613" s="15" t="s">
        <v>21</v>
      </c>
      <c r="B1613" s="35">
        <v>44057</v>
      </c>
      <c r="C1613" s="15" t="s">
        <v>1357</v>
      </c>
      <c r="D1613" s="19">
        <v>14581.2</v>
      </c>
    </row>
    <row r="1614" spans="1:4" x14ac:dyDescent="0.25">
      <c r="A1614" s="15" t="s">
        <v>21</v>
      </c>
      <c r="B1614" s="35">
        <v>44075</v>
      </c>
      <c r="C1614" s="15" t="s">
        <v>1443</v>
      </c>
      <c r="D1614" s="19">
        <v>38651.199999999997</v>
      </c>
    </row>
    <row r="1615" spans="1:4" x14ac:dyDescent="0.25">
      <c r="A1615" s="15" t="s">
        <v>21</v>
      </c>
      <c r="B1615" s="35">
        <v>44084</v>
      </c>
      <c r="C1615" s="15" t="s">
        <v>1493</v>
      </c>
      <c r="D1615" s="19">
        <v>28652</v>
      </c>
    </row>
    <row r="1616" spans="1:4" x14ac:dyDescent="0.25">
      <c r="A1616" s="15" t="s">
        <v>21</v>
      </c>
      <c r="B1616" s="35">
        <v>44086</v>
      </c>
      <c r="C1616" s="15" t="s">
        <v>1516</v>
      </c>
      <c r="D1616" s="19">
        <v>19209.599999999999</v>
      </c>
    </row>
    <row r="1617" spans="1:4" x14ac:dyDescent="0.25">
      <c r="A1617" s="15" t="s">
        <v>21</v>
      </c>
      <c r="B1617" s="35">
        <v>44110</v>
      </c>
      <c r="C1617" s="15" t="s">
        <v>1633</v>
      </c>
      <c r="D1617" s="17">
        <v>390780.8</v>
      </c>
    </row>
    <row r="1618" spans="1:4" x14ac:dyDescent="0.25">
      <c r="A1618" s="15" t="s">
        <v>21</v>
      </c>
      <c r="B1618" s="35">
        <v>44112</v>
      </c>
      <c r="C1618" s="15" t="s">
        <v>1677</v>
      </c>
      <c r="D1618" s="17">
        <v>28374.12</v>
      </c>
    </row>
    <row r="1619" spans="1:4" x14ac:dyDescent="0.25">
      <c r="A1619" s="15" t="s">
        <v>21</v>
      </c>
      <c r="B1619" s="35">
        <v>44133</v>
      </c>
      <c r="C1619" s="15" t="s">
        <v>1739</v>
      </c>
      <c r="D1619" s="17">
        <v>19441.599999999999</v>
      </c>
    </row>
    <row r="1620" spans="1:4" x14ac:dyDescent="0.25">
      <c r="A1620" s="15" t="s">
        <v>21</v>
      </c>
      <c r="B1620" s="35">
        <v>44140</v>
      </c>
      <c r="C1620" s="15" t="s">
        <v>1798</v>
      </c>
      <c r="D1620" s="17">
        <v>99156.800000000003</v>
      </c>
    </row>
    <row r="1621" spans="1:4" x14ac:dyDescent="0.25">
      <c r="A1621" s="15" t="s">
        <v>21</v>
      </c>
      <c r="B1621" s="35">
        <v>44155</v>
      </c>
      <c r="C1621" s="15" t="s">
        <v>1881</v>
      </c>
      <c r="D1621" s="17">
        <v>19476.400000000001</v>
      </c>
    </row>
    <row r="1622" spans="1:4" x14ac:dyDescent="0.25">
      <c r="A1622" s="15" t="s">
        <v>21</v>
      </c>
      <c r="B1622" s="35">
        <v>44174</v>
      </c>
      <c r="C1622" s="15" t="s">
        <v>1976</v>
      </c>
      <c r="D1622" s="17">
        <v>48754.8</v>
      </c>
    </row>
    <row r="1623" spans="1:4" x14ac:dyDescent="0.25">
      <c r="A1623" s="15" t="s">
        <v>21</v>
      </c>
      <c r="B1623" s="35">
        <v>44191</v>
      </c>
      <c r="C1623" s="15" t="s">
        <v>2086</v>
      </c>
      <c r="D1623" s="17">
        <v>83508.399999999994</v>
      </c>
    </row>
    <row r="1624" spans="1:4" x14ac:dyDescent="0.25">
      <c r="A1624" s="15" t="s">
        <v>21</v>
      </c>
      <c r="B1624" s="35">
        <v>44194</v>
      </c>
      <c r="C1624" s="15" t="s">
        <v>2117</v>
      </c>
      <c r="D1624" s="17">
        <v>44578.8</v>
      </c>
    </row>
    <row r="1625" spans="1:4" x14ac:dyDescent="0.25">
      <c r="A1625" s="15" t="s">
        <v>21</v>
      </c>
      <c r="B1625" s="35">
        <v>44196</v>
      </c>
      <c r="C1625" s="15" t="s">
        <v>2152</v>
      </c>
      <c r="D1625" s="17">
        <v>76281.600000000006</v>
      </c>
    </row>
    <row r="1626" spans="1:4" x14ac:dyDescent="0.25">
      <c r="A1626" s="15" t="s">
        <v>2021</v>
      </c>
      <c r="B1626" s="35">
        <v>44177</v>
      </c>
      <c r="C1626" s="15" t="s">
        <v>2022</v>
      </c>
      <c r="D1626" s="17">
        <v>5600</v>
      </c>
    </row>
    <row r="1627" spans="1:4" ht="30" x14ac:dyDescent="0.25">
      <c r="A1627" s="18" t="s">
        <v>59</v>
      </c>
      <c r="B1627" s="35">
        <v>43883</v>
      </c>
      <c r="C1627" s="18" t="s">
        <v>397</v>
      </c>
      <c r="D1627" s="19">
        <v>4348.54</v>
      </c>
    </row>
    <row r="1628" spans="1:4" x14ac:dyDescent="0.25">
      <c r="A1628" s="15" t="s">
        <v>59</v>
      </c>
      <c r="B1628" s="35">
        <v>43978</v>
      </c>
      <c r="C1628" s="18" t="s">
        <v>823</v>
      </c>
      <c r="D1628" s="19">
        <v>1301.8699999999999</v>
      </c>
    </row>
    <row r="1629" spans="1:4" x14ac:dyDescent="0.25">
      <c r="A1629" s="15" t="s">
        <v>59</v>
      </c>
      <c r="B1629" s="35">
        <v>43983</v>
      </c>
      <c r="C1629" s="18" t="s">
        <v>856</v>
      </c>
      <c r="D1629" s="19">
        <v>885.87</v>
      </c>
    </row>
    <row r="1630" spans="1:4" x14ac:dyDescent="0.25">
      <c r="A1630" s="15" t="s">
        <v>59</v>
      </c>
      <c r="B1630" s="35">
        <v>43999</v>
      </c>
      <c r="C1630" s="18" t="s">
        <v>962</v>
      </c>
      <c r="D1630" s="19">
        <v>679.37</v>
      </c>
    </row>
    <row r="1631" spans="1:4" x14ac:dyDescent="0.25">
      <c r="A1631" s="15" t="s">
        <v>59</v>
      </c>
      <c r="B1631" s="35">
        <v>44037</v>
      </c>
      <c r="C1631" s="15" t="s">
        <v>1232</v>
      </c>
      <c r="D1631" s="19">
        <v>667.39</v>
      </c>
    </row>
    <row r="1632" spans="1:4" x14ac:dyDescent="0.25">
      <c r="A1632" s="15" t="s">
        <v>59</v>
      </c>
      <c r="B1632" s="35">
        <v>44068</v>
      </c>
      <c r="C1632" s="15" t="s">
        <v>1405</v>
      </c>
      <c r="D1632" s="19">
        <v>846.96</v>
      </c>
    </row>
    <row r="1633" spans="1:4" x14ac:dyDescent="0.25">
      <c r="A1633" s="15" t="s">
        <v>59</v>
      </c>
      <c r="B1633" s="35">
        <v>44084</v>
      </c>
      <c r="C1633" s="15" t="s">
        <v>1502</v>
      </c>
      <c r="D1633" s="19">
        <v>715.28</v>
      </c>
    </row>
    <row r="1634" spans="1:4" x14ac:dyDescent="0.25">
      <c r="A1634" s="15" t="s">
        <v>59</v>
      </c>
      <c r="B1634" s="35">
        <v>44113</v>
      </c>
      <c r="C1634" s="15" t="s">
        <v>1686</v>
      </c>
      <c r="D1634" s="36">
        <v>547.67999999999995</v>
      </c>
    </row>
    <row r="1635" spans="1:4" x14ac:dyDescent="0.25">
      <c r="A1635" s="15" t="s">
        <v>59</v>
      </c>
      <c r="B1635" s="35">
        <v>44147</v>
      </c>
      <c r="C1635" s="15" t="s">
        <v>1824</v>
      </c>
      <c r="D1635" s="36">
        <v>820.03</v>
      </c>
    </row>
    <row r="1636" spans="1:4" x14ac:dyDescent="0.25">
      <c r="A1636" s="15" t="s">
        <v>59</v>
      </c>
      <c r="B1636" s="35">
        <v>44180</v>
      </c>
      <c r="C1636" s="15" t="s">
        <v>2028</v>
      </c>
      <c r="D1636" s="36">
        <v>655.42</v>
      </c>
    </row>
    <row r="1637" spans="1:4" ht="30" x14ac:dyDescent="0.25">
      <c r="A1637" s="18" t="s">
        <v>22</v>
      </c>
      <c r="B1637" s="35">
        <v>43854</v>
      </c>
      <c r="C1637" s="18" t="s">
        <v>240</v>
      </c>
      <c r="D1637" s="19">
        <v>261732.84</v>
      </c>
    </row>
    <row r="1638" spans="1:4" ht="30" x14ac:dyDescent="0.25">
      <c r="A1638" s="18" t="s">
        <v>22</v>
      </c>
      <c r="B1638" s="35">
        <v>43861</v>
      </c>
      <c r="C1638" s="18" t="s">
        <v>296</v>
      </c>
      <c r="D1638" s="19">
        <v>161385.01999999999</v>
      </c>
    </row>
    <row r="1639" spans="1:4" ht="30" x14ac:dyDescent="0.25">
      <c r="A1639" s="18" t="s">
        <v>22</v>
      </c>
      <c r="B1639" s="35">
        <v>43868</v>
      </c>
      <c r="C1639" s="18" t="s">
        <v>345</v>
      </c>
      <c r="D1639" s="19">
        <v>108457.68</v>
      </c>
    </row>
    <row r="1640" spans="1:4" ht="30" x14ac:dyDescent="0.25">
      <c r="A1640" s="18" t="s">
        <v>22</v>
      </c>
      <c r="B1640" s="35">
        <v>43889</v>
      </c>
      <c r="C1640" s="18" t="s">
        <v>430</v>
      </c>
      <c r="D1640" s="19">
        <v>432788.2</v>
      </c>
    </row>
    <row r="1641" spans="1:4" ht="45" x14ac:dyDescent="0.25">
      <c r="A1641" s="18" t="s">
        <v>22</v>
      </c>
      <c r="B1641" s="35">
        <v>43895</v>
      </c>
      <c r="C1641" s="18" t="s">
        <v>445</v>
      </c>
      <c r="D1641" s="19">
        <v>333554.94</v>
      </c>
    </row>
    <row r="1642" spans="1:4" ht="30" x14ac:dyDescent="0.25">
      <c r="A1642" s="18" t="s">
        <v>22</v>
      </c>
      <c r="B1642" s="35">
        <v>43899</v>
      </c>
      <c r="C1642" s="18" t="s">
        <v>466</v>
      </c>
      <c r="D1642" s="19">
        <v>414541.49</v>
      </c>
    </row>
    <row r="1643" spans="1:4" ht="30" x14ac:dyDescent="0.25">
      <c r="A1643" s="15" t="s">
        <v>22</v>
      </c>
      <c r="B1643" s="35">
        <v>43927</v>
      </c>
      <c r="C1643" s="18" t="s">
        <v>612</v>
      </c>
      <c r="D1643" s="19">
        <v>299627.25</v>
      </c>
    </row>
    <row r="1644" spans="1:4" ht="30" x14ac:dyDescent="0.25">
      <c r="A1644" s="15" t="s">
        <v>22</v>
      </c>
      <c r="B1644" s="35">
        <v>43939</v>
      </c>
      <c r="C1644" s="18" t="s">
        <v>650</v>
      </c>
      <c r="D1644" s="19">
        <v>180949.05</v>
      </c>
    </row>
    <row r="1645" spans="1:4" ht="45" x14ac:dyDescent="0.25">
      <c r="A1645" s="15" t="s">
        <v>22</v>
      </c>
      <c r="B1645" s="35">
        <v>43951</v>
      </c>
      <c r="C1645" s="18" t="s">
        <v>703</v>
      </c>
      <c r="D1645" s="19">
        <v>560109.31999999995</v>
      </c>
    </row>
    <row r="1646" spans="1:4" x14ac:dyDescent="0.25">
      <c r="A1646" s="15" t="s">
        <v>22</v>
      </c>
      <c r="B1646" s="35">
        <v>43957</v>
      </c>
      <c r="C1646" s="18" t="s">
        <v>740</v>
      </c>
      <c r="D1646" s="19">
        <v>73888.2</v>
      </c>
    </row>
    <row r="1647" spans="1:4" x14ac:dyDescent="0.25">
      <c r="A1647" s="15" t="s">
        <v>22</v>
      </c>
      <c r="B1647" s="35">
        <v>43959</v>
      </c>
      <c r="C1647" s="18" t="s">
        <v>762</v>
      </c>
      <c r="D1647" s="19">
        <v>85550</v>
      </c>
    </row>
    <row r="1648" spans="1:4" ht="30" x14ac:dyDescent="0.25">
      <c r="A1648" s="15" t="s">
        <v>22</v>
      </c>
      <c r="B1648" s="35">
        <v>43997</v>
      </c>
      <c r="C1648" s="18" t="s">
        <v>952</v>
      </c>
      <c r="D1648" s="19">
        <v>118759.6</v>
      </c>
    </row>
    <row r="1649" spans="1:4" ht="30" x14ac:dyDescent="0.25">
      <c r="A1649" s="15" t="s">
        <v>22</v>
      </c>
      <c r="B1649" s="35">
        <v>43999</v>
      </c>
      <c r="C1649" s="18" t="s">
        <v>963</v>
      </c>
      <c r="D1649" s="19">
        <v>33837.040000000001</v>
      </c>
    </row>
    <row r="1650" spans="1:4" ht="30" x14ac:dyDescent="0.25">
      <c r="A1650" s="15" t="s">
        <v>22</v>
      </c>
      <c r="B1650" s="35">
        <v>44001</v>
      </c>
      <c r="C1650" s="18" t="s">
        <v>981</v>
      </c>
      <c r="D1650" s="19">
        <v>56798.15</v>
      </c>
    </row>
    <row r="1651" spans="1:4" ht="30" x14ac:dyDescent="0.25">
      <c r="A1651" s="15" t="s">
        <v>22</v>
      </c>
      <c r="B1651" s="35">
        <v>44005</v>
      </c>
      <c r="C1651" s="18" t="s">
        <v>1005</v>
      </c>
      <c r="D1651" s="19">
        <v>67240.52</v>
      </c>
    </row>
    <row r="1652" spans="1:4" x14ac:dyDescent="0.25">
      <c r="A1652" s="15" t="s">
        <v>22</v>
      </c>
      <c r="B1652" s="35">
        <v>44013</v>
      </c>
      <c r="C1652" s="15" t="s">
        <v>1089</v>
      </c>
      <c r="D1652" s="19">
        <v>13716.11</v>
      </c>
    </row>
    <row r="1653" spans="1:4" x14ac:dyDescent="0.25">
      <c r="A1653" s="15" t="s">
        <v>22</v>
      </c>
      <c r="B1653" s="35">
        <v>44034</v>
      </c>
      <c r="C1653" s="15" t="s">
        <v>1178</v>
      </c>
      <c r="D1653" s="19">
        <v>30506.01</v>
      </c>
    </row>
    <row r="1654" spans="1:4" x14ac:dyDescent="0.25">
      <c r="A1654" s="15" t="s">
        <v>22</v>
      </c>
      <c r="B1654" s="35">
        <v>44048</v>
      </c>
      <c r="C1654" s="15" t="s">
        <v>1308</v>
      </c>
      <c r="D1654" s="19">
        <v>32159.47</v>
      </c>
    </row>
    <row r="1655" spans="1:4" x14ac:dyDescent="0.25">
      <c r="A1655" s="15" t="s">
        <v>22</v>
      </c>
      <c r="B1655" s="35">
        <v>44055</v>
      </c>
      <c r="C1655" s="15" t="s">
        <v>1334</v>
      </c>
      <c r="D1655" s="19">
        <v>41878.449999999997</v>
      </c>
    </row>
    <row r="1656" spans="1:4" x14ac:dyDescent="0.25">
      <c r="A1656" s="15" t="s">
        <v>22</v>
      </c>
      <c r="B1656" s="35">
        <v>44063</v>
      </c>
      <c r="C1656" s="15" t="s">
        <v>1384</v>
      </c>
      <c r="D1656" s="19">
        <v>17309.41</v>
      </c>
    </row>
    <row r="1657" spans="1:4" x14ac:dyDescent="0.25">
      <c r="A1657" s="15" t="s">
        <v>22</v>
      </c>
      <c r="B1657" s="35">
        <v>44071</v>
      </c>
      <c r="C1657" s="15" t="s">
        <v>1425</v>
      </c>
      <c r="D1657" s="19">
        <v>1692.26</v>
      </c>
    </row>
    <row r="1658" spans="1:4" x14ac:dyDescent="0.25">
      <c r="A1658" s="15" t="s">
        <v>22</v>
      </c>
      <c r="B1658" s="35">
        <v>44075</v>
      </c>
      <c r="C1658" s="15" t="s">
        <v>1435</v>
      </c>
      <c r="D1658" s="19">
        <v>18691.45</v>
      </c>
    </row>
    <row r="1659" spans="1:4" x14ac:dyDescent="0.25">
      <c r="A1659" s="15" t="s">
        <v>22</v>
      </c>
      <c r="B1659" s="35">
        <v>44076</v>
      </c>
      <c r="C1659" s="15" t="s">
        <v>1462</v>
      </c>
      <c r="D1659" s="19">
        <v>70632.38</v>
      </c>
    </row>
    <row r="1660" spans="1:4" x14ac:dyDescent="0.25">
      <c r="A1660" s="15" t="s">
        <v>22</v>
      </c>
      <c r="B1660" s="35">
        <v>44095</v>
      </c>
      <c r="C1660" s="15" t="s">
        <v>1539</v>
      </c>
      <c r="D1660" s="19">
        <v>9062.1200000000008</v>
      </c>
    </row>
    <row r="1661" spans="1:4" x14ac:dyDescent="0.25">
      <c r="A1661" s="15" t="s">
        <v>22</v>
      </c>
      <c r="B1661" s="35">
        <v>44111</v>
      </c>
      <c r="C1661" s="15" t="s">
        <v>1650</v>
      </c>
      <c r="D1661" s="17">
        <v>18262.36</v>
      </c>
    </row>
    <row r="1662" spans="1:4" x14ac:dyDescent="0.25">
      <c r="A1662" s="15" t="s">
        <v>22</v>
      </c>
      <c r="B1662" s="35">
        <v>44113</v>
      </c>
      <c r="C1662" s="15" t="s">
        <v>1696</v>
      </c>
      <c r="D1662" s="17">
        <v>48551.07</v>
      </c>
    </row>
    <row r="1663" spans="1:4" x14ac:dyDescent="0.25">
      <c r="A1663" s="15" t="s">
        <v>22</v>
      </c>
      <c r="B1663" s="35">
        <v>44135</v>
      </c>
      <c r="C1663" s="15" t="s">
        <v>1776</v>
      </c>
      <c r="D1663" s="17">
        <v>22853.22</v>
      </c>
    </row>
    <row r="1664" spans="1:4" x14ac:dyDescent="0.25">
      <c r="A1664" s="15" t="s">
        <v>22</v>
      </c>
      <c r="B1664" s="35">
        <v>44155</v>
      </c>
      <c r="C1664" s="15" t="s">
        <v>1883</v>
      </c>
      <c r="D1664" s="17">
        <v>17016.79</v>
      </c>
    </row>
    <row r="1665" spans="1:4" x14ac:dyDescent="0.25">
      <c r="A1665" s="15" t="s">
        <v>22</v>
      </c>
      <c r="B1665" s="35">
        <v>44174</v>
      </c>
      <c r="C1665" s="15" t="s">
        <v>1975</v>
      </c>
      <c r="D1665" s="17">
        <v>60190.97</v>
      </c>
    </row>
    <row r="1666" spans="1:4" x14ac:dyDescent="0.25">
      <c r="A1666" s="15" t="s">
        <v>22</v>
      </c>
      <c r="B1666" s="35">
        <v>44176</v>
      </c>
      <c r="C1666" s="15" t="s">
        <v>2012</v>
      </c>
      <c r="D1666" s="17">
        <v>8548.6299999999992</v>
      </c>
    </row>
    <row r="1667" spans="1:4" x14ac:dyDescent="0.25">
      <c r="A1667" s="15" t="s">
        <v>22</v>
      </c>
      <c r="B1667" s="35">
        <v>44180</v>
      </c>
      <c r="C1667" s="15" t="s">
        <v>2029</v>
      </c>
      <c r="D1667" s="17">
        <v>21308.52</v>
      </c>
    </row>
    <row r="1668" spans="1:4" x14ac:dyDescent="0.25">
      <c r="A1668" s="15" t="s">
        <v>22</v>
      </c>
      <c r="B1668" s="35">
        <v>44196</v>
      </c>
      <c r="C1668" s="15" t="s">
        <v>2149</v>
      </c>
      <c r="D1668" s="17">
        <v>206796.91</v>
      </c>
    </row>
    <row r="1669" spans="1:4" x14ac:dyDescent="0.25">
      <c r="A1669" s="15" t="s">
        <v>1024</v>
      </c>
      <c r="B1669" s="35">
        <v>44006</v>
      </c>
      <c r="C1669" s="18" t="s">
        <v>1025</v>
      </c>
      <c r="D1669" s="19">
        <v>4060</v>
      </c>
    </row>
    <row r="1670" spans="1:4" x14ac:dyDescent="0.25">
      <c r="A1670" s="15" t="s">
        <v>1349</v>
      </c>
      <c r="B1670" s="35">
        <v>44056</v>
      </c>
      <c r="C1670" s="15" t="s">
        <v>1350</v>
      </c>
      <c r="D1670" s="19">
        <v>341146.74</v>
      </c>
    </row>
    <row r="1671" spans="1:4" x14ac:dyDescent="0.25">
      <c r="A1671" s="15" t="s">
        <v>1948</v>
      </c>
      <c r="B1671" s="35">
        <v>44170</v>
      </c>
      <c r="C1671" s="15" t="s">
        <v>1949</v>
      </c>
      <c r="D1671" s="17">
        <v>322486.71999999997</v>
      </c>
    </row>
    <row r="1672" spans="1:4" x14ac:dyDescent="0.25">
      <c r="A1672" s="15" t="s">
        <v>1725</v>
      </c>
      <c r="B1672" s="35">
        <v>44127</v>
      </c>
      <c r="C1672" s="15" t="s">
        <v>1726</v>
      </c>
      <c r="D1672" s="17">
        <v>508749.8</v>
      </c>
    </row>
    <row r="1673" spans="1:4" ht="30" x14ac:dyDescent="0.25">
      <c r="A1673" s="15" t="s">
        <v>969</v>
      </c>
      <c r="B1673" s="35">
        <v>43999</v>
      </c>
      <c r="C1673" s="18" t="s">
        <v>970</v>
      </c>
      <c r="D1673" s="19">
        <v>384787.69</v>
      </c>
    </row>
    <row r="1674" spans="1:4" ht="30" x14ac:dyDescent="0.25">
      <c r="A1674" s="18" t="s">
        <v>2</v>
      </c>
      <c r="B1674" s="35">
        <v>43853</v>
      </c>
      <c r="C1674" s="18" t="s">
        <v>239</v>
      </c>
      <c r="D1674" s="19">
        <v>468114.78</v>
      </c>
    </row>
    <row r="1675" spans="1:4" ht="30" x14ac:dyDescent="0.25">
      <c r="A1675" s="18" t="s">
        <v>2</v>
      </c>
      <c r="B1675" s="35">
        <v>43879</v>
      </c>
      <c r="C1675" s="18" t="s">
        <v>387</v>
      </c>
      <c r="D1675" s="19">
        <v>25000</v>
      </c>
    </row>
    <row r="1676" spans="1:4" ht="30" x14ac:dyDescent="0.25">
      <c r="A1676" s="18" t="s">
        <v>2</v>
      </c>
      <c r="B1676" s="35">
        <v>43883</v>
      </c>
      <c r="C1676" s="18" t="s">
        <v>403</v>
      </c>
      <c r="D1676" s="19">
        <v>350259.92</v>
      </c>
    </row>
    <row r="1677" spans="1:4" ht="30" x14ac:dyDescent="0.25">
      <c r="A1677" s="18" t="s">
        <v>2</v>
      </c>
      <c r="B1677" s="35">
        <v>43899</v>
      </c>
      <c r="C1677" s="18" t="s">
        <v>459</v>
      </c>
      <c r="D1677" s="19">
        <v>531279.44999999995</v>
      </c>
    </row>
    <row r="1678" spans="1:4" x14ac:dyDescent="0.25">
      <c r="A1678" s="15" t="s">
        <v>2</v>
      </c>
      <c r="B1678" s="35">
        <v>43937</v>
      </c>
      <c r="C1678" s="18" t="s">
        <v>644</v>
      </c>
      <c r="D1678" s="19">
        <v>366636.82</v>
      </c>
    </row>
    <row r="1679" spans="1:4" x14ac:dyDescent="0.25">
      <c r="A1679" s="15" t="s">
        <v>2</v>
      </c>
      <c r="B1679" s="35">
        <v>43991</v>
      </c>
      <c r="C1679" s="18" t="s">
        <v>917</v>
      </c>
      <c r="D1679" s="19">
        <v>319133.2</v>
      </c>
    </row>
    <row r="1680" spans="1:4" x14ac:dyDescent="0.25">
      <c r="A1680" s="15" t="s">
        <v>2</v>
      </c>
      <c r="B1680" s="35">
        <v>44032</v>
      </c>
      <c r="C1680" s="15" t="s">
        <v>1170</v>
      </c>
      <c r="D1680" s="19">
        <v>75317.58</v>
      </c>
    </row>
    <row r="1681" spans="1:4" ht="30" x14ac:dyDescent="0.25">
      <c r="A1681" s="18" t="s">
        <v>348</v>
      </c>
      <c r="B1681" s="35">
        <v>43868</v>
      </c>
      <c r="C1681" s="18" t="s">
        <v>349</v>
      </c>
      <c r="D1681" s="19">
        <v>200000</v>
      </c>
    </row>
    <row r="1682" spans="1:4" ht="30" x14ac:dyDescent="0.25">
      <c r="A1682" s="18" t="s">
        <v>438</v>
      </c>
      <c r="B1682" s="35">
        <v>43893</v>
      </c>
      <c r="C1682" s="18" t="s">
        <v>439</v>
      </c>
      <c r="D1682" s="19">
        <v>800000</v>
      </c>
    </row>
    <row r="1683" spans="1:4" x14ac:dyDescent="0.25">
      <c r="A1683" s="15" t="s">
        <v>840</v>
      </c>
      <c r="B1683" s="35">
        <v>43980</v>
      </c>
      <c r="C1683" s="18" t="s">
        <v>841</v>
      </c>
      <c r="D1683" s="19">
        <v>322486.71999999997</v>
      </c>
    </row>
    <row r="1684" spans="1:4" x14ac:dyDescent="0.25">
      <c r="A1684" s="15" t="s">
        <v>1366</v>
      </c>
      <c r="B1684" s="35">
        <v>44060</v>
      </c>
      <c r="C1684" s="15" t="s">
        <v>1367</v>
      </c>
      <c r="D1684" s="19">
        <v>489215.87</v>
      </c>
    </row>
    <row r="1685" spans="1:4" ht="30" x14ac:dyDescent="0.25">
      <c r="A1685" s="18" t="s">
        <v>93</v>
      </c>
      <c r="B1685" s="35">
        <v>43867</v>
      </c>
      <c r="C1685" s="18" t="s">
        <v>337</v>
      </c>
      <c r="D1685" s="19">
        <v>286390</v>
      </c>
    </row>
    <row r="1686" spans="1:4" ht="30" x14ac:dyDescent="0.25">
      <c r="A1686" s="15" t="s">
        <v>641</v>
      </c>
      <c r="B1686" s="35">
        <v>43935</v>
      </c>
      <c r="C1686" s="18" t="s">
        <v>642</v>
      </c>
      <c r="D1686" s="19">
        <v>322486.71999999997</v>
      </c>
    </row>
    <row r="1687" spans="1:4" ht="30" x14ac:dyDescent="0.25">
      <c r="A1687" s="15" t="s">
        <v>641</v>
      </c>
      <c r="B1687" s="35">
        <v>43944</v>
      </c>
      <c r="C1687" s="18" t="s">
        <v>665</v>
      </c>
      <c r="D1687" s="19">
        <v>399447.69</v>
      </c>
    </row>
    <row r="1688" spans="1:4" ht="60" x14ac:dyDescent="0.25">
      <c r="A1688" s="15" t="s">
        <v>641</v>
      </c>
      <c r="B1688" s="35">
        <v>44008</v>
      </c>
      <c r="C1688" s="18" t="s">
        <v>1033</v>
      </c>
      <c r="D1688" s="19">
        <v>487861.67</v>
      </c>
    </row>
    <row r="1689" spans="1:4" x14ac:dyDescent="0.25">
      <c r="A1689" s="15" t="s">
        <v>641</v>
      </c>
      <c r="B1689" s="35">
        <v>44147</v>
      </c>
      <c r="C1689" s="15" t="s">
        <v>1823</v>
      </c>
      <c r="D1689" s="17">
        <v>113846.28</v>
      </c>
    </row>
    <row r="1690" spans="1:4" ht="30" x14ac:dyDescent="0.25">
      <c r="A1690" s="18" t="s">
        <v>96</v>
      </c>
      <c r="B1690" s="35">
        <v>43865</v>
      </c>
      <c r="C1690" s="18" t="s">
        <v>329</v>
      </c>
      <c r="D1690" s="19">
        <v>548782.4</v>
      </c>
    </row>
    <row r="1691" spans="1:4" ht="45" x14ac:dyDescent="0.25">
      <c r="A1691" s="18" t="s">
        <v>96</v>
      </c>
      <c r="B1691" s="35">
        <v>43916</v>
      </c>
      <c r="C1691" s="18" t="s">
        <v>553</v>
      </c>
      <c r="D1691" s="19">
        <v>776349.38</v>
      </c>
    </row>
    <row r="1692" spans="1:4" x14ac:dyDescent="0.25">
      <c r="A1692" s="15" t="s">
        <v>96</v>
      </c>
      <c r="B1692" s="35">
        <v>43980</v>
      </c>
      <c r="C1692" s="18" t="s">
        <v>839</v>
      </c>
      <c r="D1692" s="19">
        <v>180189.09</v>
      </c>
    </row>
    <row r="1693" spans="1:4" x14ac:dyDescent="0.25">
      <c r="A1693" s="15" t="s">
        <v>96</v>
      </c>
      <c r="B1693" s="35">
        <v>44014</v>
      </c>
      <c r="C1693" s="15" t="s">
        <v>1092</v>
      </c>
      <c r="D1693" s="19">
        <v>462099.27</v>
      </c>
    </row>
    <row r="1694" spans="1:4" x14ac:dyDescent="0.25">
      <c r="A1694" s="15" t="s">
        <v>96</v>
      </c>
      <c r="B1694" s="35">
        <v>44028</v>
      </c>
      <c r="C1694" s="15" t="s">
        <v>1162</v>
      </c>
      <c r="D1694" s="19">
        <v>322486.71999999997</v>
      </c>
    </row>
    <row r="1695" spans="1:4" x14ac:dyDescent="0.25">
      <c r="A1695" s="15" t="s">
        <v>96</v>
      </c>
      <c r="B1695" s="35">
        <v>44034</v>
      </c>
      <c r="C1695" s="15" t="s">
        <v>1200</v>
      </c>
      <c r="D1695" s="19">
        <v>494571.45</v>
      </c>
    </row>
    <row r="1696" spans="1:4" x14ac:dyDescent="0.25">
      <c r="A1696" s="15" t="s">
        <v>96</v>
      </c>
      <c r="B1696" s="35">
        <v>44043</v>
      </c>
      <c r="C1696" s="15" t="s">
        <v>1273</v>
      </c>
      <c r="D1696" s="19">
        <v>400072.94</v>
      </c>
    </row>
    <row r="1697" spans="1:4" x14ac:dyDescent="0.25">
      <c r="A1697" s="15" t="s">
        <v>96</v>
      </c>
      <c r="B1697" s="35">
        <v>44070</v>
      </c>
      <c r="C1697" s="15" t="s">
        <v>1417</v>
      </c>
      <c r="D1697" s="19">
        <v>414753.02</v>
      </c>
    </row>
    <row r="1698" spans="1:4" x14ac:dyDescent="0.25">
      <c r="A1698" s="15" t="s">
        <v>96</v>
      </c>
      <c r="B1698" s="35">
        <v>44081</v>
      </c>
      <c r="C1698" s="15" t="s">
        <v>1486</v>
      </c>
      <c r="D1698" s="19">
        <v>322486.71999999997</v>
      </c>
    </row>
    <row r="1699" spans="1:4" x14ac:dyDescent="0.25">
      <c r="A1699" s="15" t="s">
        <v>96</v>
      </c>
      <c r="B1699" s="35">
        <v>44082</v>
      </c>
      <c r="C1699" s="15" t="s">
        <v>1487</v>
      </c>
      <c r="D1699" s="19">
        <v>410388.31</v>
      </c>
    </row>
    <row r="1700" spans="1:4" x14ac:dyDescent="0.25">
      <c r="A1700" s="15" t="s">
        <v>96</v>
      </c>
      <c r="B1700" s="35">
        <v>44096</v>
      </c>
      <c r="C1700" s="15" t="s">
        <v>1559</v>
      </c>
      <c r="D1700" s="19">
        <v>502803.53</v>
      </c>
    </row>
    <row r="1701" spans="1:4" x14ac:dyDescent="0.25">
      <c r="A1701" s="15" t="s">
        <v>96</v>
      </c>
      <c r="B1701" s="35">
        <v>44104</v>
      </c>
      <c r="C1701" s="15" t="s">
        <v>1585</v>
      </c>
      <c r="D1701" s="19">
        <v>441969.88</v>
      </c>
    </row>
    <row r="1702" spans="1:4" x14ac:dyDescent="0.25">
      <c r="A1702" s="15" t="s">
        <v>96</v>
      </c>
      <c r="B1702" s="35">
        <v>44111</v>
      </c>
      <c r="C1702" s="15" t="s">
        <v>1663</v>
      </c>
      <c r="D1702" s="17">
        <v>448208.55</v>
      </c>
    </row>
    <row r="1703" spans="1:4" x14ac:dyDescent="0.25">
      <c r="A1703" s="15" t="s">
        <v>96</v>
      </c>
      <c r="B1703" s="35">
        <v>44153</v>
      </c>
      <c r="C1703" s="15" t="s">
        <v>1847</v>
      </c>
      <c r="D1703" s="17">
        <v>399692.42</v>
      </c>
    </row>
    <row r="1704" spans="1:4" x14ac:dyDescent="0.25">
      <c r="A1704" s="15" t="s">
        <v>96</v>
      </c>
      <c r="B1704" s="35">
        <v>44160</v>
      </c>
      <c r="C1704" s="15" t="s">
        <v>1900</v>
      </c>
      <c r="D1704" s="17">
        <v>453482.34</v>
      </c>
    </row>
    <row r="1705" spans="1:4" x14ac:dyDescent="0.25">
      <c r="A1705" s="15" t="s">
        <v>96</v>
      </c>
      <c r="B1705" s="35">
        <v>44163</v>
      </c>
      <c r="C1705" s="15" t="s">
        <v>1927</v>
      </c>
      <c r="D1705" s="17">
        <v>450365.05</v>
      </c>
    </row>
    <row r="1706" spans="1:4" x14ac:dyDescent="0.25">
      <c r="A1706" s="15" t="s">
        <v>96</v>
      </c>
      <c r="B1706" s="35">
        <v>44170</v>
      </c>
      <c r="C1706" s="15" t="s">
        <v>1947</v>
      </c>
      <c r="D1706" s="17">
        <v>2154613.85</v>
      </c>
    </row>
    <row r="1707" spans="1:4" x14ac:dyDescent="0.25">
      <c r="A1707" s="15" t="s">
        <v>96</v>
      </c>
      <c r="B1707" s="35">
        <v>44183</v>
      </c>
      <c r="C1707" s="15" t="s">
        <v>2052</v>
      </c>
      <c r="D1707" s="17">
        <v>488377.72</v>
      </c>
    </row>
    <row r="1708" spans="1:4" x14ac:dyDescent="0.25">
      <c r="A1708" s="15" t="s">
        <v>96</v>
      </c>
      <c r="B1708" s="35">
        <v>44183</v>
      </c>
      <c r="C1708" s="15" t="s">
        <v>2053</v>
      </c>
      <c r="D1708" s="17">
        <v>355972.52</v>
      </c>
    </row>
    <row r="1709" spans="1:4" x14ac:dyDescent="0.25">
      <c r="A1709" s="15" t="s">
        <v>96</v>
      </c>
      <c r="B1709" s="35">
        <v>44193</v>
      </c>
      <c r="C1709" s="15" t="s">
        <v>2091</v>
      </c>
      <c r="D1709" s="17">
        <v>108150</v>
      </c>
    </row>
    <row r="1710" spans="1:4" x14ac:dyDescent="0.25">
      <c r="A1710" s="15" t="s">
        <v>96</v>
      </c>
      <c r="B1710" s="35">
        <v>44194</v>
      </c>
      <c r="C1710" s="15" t="s">
        <v>2134</v>
      </c>
      <c r="D1710" s="17">
        <v>322486.71999999997</v>
      </c>
    </row>
    <row r="1711" spans="1:4" x14ac:dyDescent="0.25">
      <c r="A1711" s="15" t="s">
        <v>96</v>
      </c>
      <c r="B1711" s="35">
        <v>44194</v>
      </c>
      <c r="C1711" s="15" t="s">
        <v>2135</v>
      </c>
      <c r="D1711" s="17">
        <v>311352.69</v>
      </c>
    </row>
    <row r="1712" spans="1:4" x14ac:dyDescent="0.25">
      <c r="A1712" s="38" t="s">
        <v>585</v>
      </c>
      <c r="B1712" s="35">
        <v>43922</v>
      </c>
      <c r="C1712" s="18" t="s">
        <v>586</v>
      </c>
      <c r="D1712" s="19">
        <v>671262.63</v>
      </c>
    </row>
    <row r="1713" spans="1:4" ht="30" x14ac:dyDescent="0.25">
      <c r="A1713" s="18" t="s">
        <v>73</v>
      </c>
      <c r="B1713" s="35">
        <v>43887</v>
      </c>
      <c r="C1713" s="18" t="s">
        <v>409</v>
      </c>
      <c r="D1713" s="19">
        <v>348113.02</v>
      </c>
    </row>
    <row r="1714" spans="1:4" ht="30" x14ac:dyDescent="0.25">
      <c r="A1714" s="15" t="s">
        <v>73</v>
      </c>
      <c r="B1714" s="35">
        <v>43951</v>
      </c>
      <c r="C1714" s="18" t="s">
        <v>705</v>
      </c>
      <c r="D1714" s="19">
        <v>314168.5</v>
      </c>
    </row>
    <row r="1715" spans="1:4" ht="30" x14ac:dyDescent="0.25">
      <c r="A1715" s="15" t="s">
        <v>802</v>
      </c>
      <c r="B1715" s="35">
        <v>43972</v>
      </c>
      <c r="C1715" s="18" t="s">
        <v>803</v>
      </c>
      <c r="D1715" s="19">
        <v>617357.93999999994</v>
      </c>
    </row>
    <row r="1716" spans="1:4" x14ac:dyDescent="0.25">
      <c r="A1716" s="15" t="s">
        <v>1950</v>
      </c>
      <c r="B1716" s="35">
        <v>44170</v>
      </c>
      <c r="C1716" s="15" t="s">
        <v>1951</v>
      </c>
      <c r="D1716" s="17">
        <v>441482.08</v>
      </c>
    </row>
    <row r="1717" spans="1:4" ht="30" x14ac:dyDescent="0.25">
      <c r="A1717" s="15" t="s">
        <v>827</v>
      </c>
      <c r="B1717" s="35">
        <v>43979</v>
      </c>
      <c r="C1717" s="18" t="s">
        <v>828</v>
      </c>
      <c r="D1717" s="19">
        <v>602020.29</v>
      </c>
    </row>
    <row r="1718" spans="1:4" x14ac:dyDescent="0.25">
      <c r="A1718" s="15" t="s">
        <v>1818</v>
      </c>
      <c r="B1718" s="35">
        <v>44145</v>
      </c>
      <c r="C1718" s="15" t="s">
        <v>1819</v>
      </c>
      <c r="D1718" s="17">
        <v>452520</v>
      </c>
    </row>
    <row r="1719" spans="1:4" x14ac:dyDescent="0.25">
      <c r="A1719" s="15" t="s">
        <v>1129</v>
      </c>
      <c r="B1719" s="35">
        <v>44019</v>
      </c>
      <c r="C1719" s="15" t="s">
        <v>1130</v>
      </c>
      <c r="D1719" s="19">
        <v>427616.59</v>
      </c>
    </row>
    <row r="1720" spans="1:4" x14ac:dyDescent="0.25">
      <c r="A1720" s="15" t="s">
        <v>1807</v>
      </c>
      <c r="B1720" s="35">
        <v>44141</v>
      </c>
      <c r="C1720" s="15" t="s">
        <v>1808</v>
      </c>
      <c r="D1720" s="17">
        <v>488939.33</v>
      </c>
    </row>
    <row r="1721" spans="1:4" ht="45" x14ac:dyDescent="0.25">
      <c r="A1721" s="18" t="s">
        <v>181</v>
      </c>
      <c r="B1721" s="35">
        <v>43861</v>
      </c>
      <c r="C1721" s="18" t="s">
        <v>325</v>
      </c>
      <c r="D1721" s="19">
        <v>279467.2</v>
      </c>
    </row>
    <row r="1722" spans="1:4" x14ac:dyDescent="0.25">
      <c r="A1722" s="18" t="s">
        <v>181</v>
      </c>
      <c r="B1722" s="35">
        <v>43868</v>
      </c>
      <c r="C1722" s="18" t="s">
        <v>353</v>
      </c>
      <c r="D1722" s="19">
        <v>59299.199999999997</v>
      </c>
    </row>
    <row r="1723" spans="1:4" ht="30" x14ac:dyDescent="0.25">
      <c r="A1723" s="15" t="s">
        <v>181</v>
      </c>
      <c r="B1723" s="35">
        <v>43992</v>
      </c>
      <c r="C1723" s="18" t="s">
        <v>928</v>
      </c>
      <c r="D1723" s="19">
        <v>154396</v>
      </c>
    </row>
    <row r="1724" spans="1:4" ht="30" x14ac:dyDescent="0.25">
      <c r="A1724" s="15" t="s">
        <v>181</v>
      </c>
      <c r="B1724" s="35">
        <v>44005</v>
      </c>
      <c r="C1724" s="18" t="s">
        <v>1019</v>
      </c>
      <c r="D1724" s="19">
        <v>163710.79999999999</v>
      </c>
    </row>
    <row r="1725" spans="1:4" x14ac:dyDescent="0.25">
      <c r="A1725" s="15" t="s">
        <v>181</v>
      </c>
      <c r="B1725" s="35">
        <v>44011</v>
      </c>
      <c r="C1725" s="18" t="s">
        <v>1048</v>
      </c>
      <c r="D1725" s="19">
        <v>77198</v>
      </c>
    </row>
    <row r="1726" spans="1:4" x14ac:dyDescent="0.25">
      <c r="A1726" s="15" t="s">
        <v>181</v>
      </c>
      <c r="B1726" s="35">
        <v>44012</v>
      </c>
      <c r="C1726" s="18" t="s">
        <v>1058</v>
      </c>
      <c r="D1726" s="19">
        <v>61758.400000000001</v>
      </c>
    </row>
    <row r="1727" spans="1:4" x14ac:dyDescent="0.25">
      <c r="A1727" s="15" t="s">
        <v>181</v>
      </c>
      <c r="B1727" s="35">
        <v>44035</v>
      </c>
      <c r="C1727" s="15" t="s">
        <v>1215</v>
      </c>
      <c r="D1727" s="19">
        <v>46318.8</v>
      </c>
    </row>
    <row r="1728" spans="1:4" x14ac:dyDescent="0.25">
      <c r="A1728" s="15" t="s">
        <v>181</v>
      </c>
      <c r="B1728" s="35">
        <v>44039</v>
      </c>
      <c r="C1728" s="15" t="s">
        <v>1258</v>
      </c>
      <c r="D1728" s="19">
        <v>46318.8</v>
      </c>
    </row>
    <row r="1729" spans="1:4" x14ac:dyDescent="0.25">
      <c r="A1729" s="15" t="s">
        <v>181</v>
      </c>
      <c r="B1729" s="35">
        <v>44040</v>
      </c>
      <c r="C1729" s="15" t="s">
        <v>1264</v>
      </c>
      <c r="D1729" s="19">
        <v>30879.200000000001</v>
      </c>
    </row>
    <row r="1730" spans="1:4" x14ac:dyDescent="0.25">
      <c r="A1730" s="15" t="s">
        <v>181</v>
      </c>
      <c r="B1730" s="35">
        <v>44106</v>
      </c>
      <c r="C1730" s="15" t="s">
        <v>1604</v>
      </c>
      <c r="D1730" s="19">
        <v>17980</v>
      </c>
    </row>
    <row r="1731" spans="1:4" x14ac:dyDescent="0.25">
      <c r="A1731" s="15" t="s">
        <v>181</v>
      </c>
      <c r="B1731" s="35">
        <v>44194</v>
      </c>
      <c r="C1731" s="15" t="s">
        <v>2096</v>
      </c>
      <c r="D1731" s="17">
        <v>293352.40000000002</v>
      </c>
    </row>
    <row r="1732" spans="1:4" ht="30" x14ac:dyDescent="0.25">
      <c r="A1732" s="18" t="s">
        <v>164</v>
      </c>
      <c r="B1732" s="35">
        <v>43868</v>
      </c>
      <c r="C1732" s="18" t="s">
        <v>356</v>
      </c>
      <c r="D1732" s="19">
        <v>15619.4</v>
      </c>
    </row>
    <row r="1733" spans="1:4" x14ac:dyDescent="0.25">
      <c r="A1733" s="15" t="s">
        <v>164</v>
      </c>
      <c r="B1733" s="35">
        <v>44023</v>
      </c>
      <c r="C1733" s="15" t="s">
        <v>1152</v>
      </c>
      <c r="D1733" s="19">
        <v>10208</v>
      </c>
    </row>
    <row r="1734" spans="1:4" x14ac:dyDescent="0.25">
      <c r="A1734" s="15" t="s">
        <v>183</v>
      </c>
      <c r="B1734" s="35">
        <v>44156</v>
      </c>
      <c r="C1734" s="15" t="s">
        <v>1886</v>
      </c>
      <c r="D1734" s="17">
        <v>15984.8</v>
      </c>
    </row>
    <row r="1735" spans="1:4" x14ac:dyDescent="0.25">
      <c r="A1735" s="18" t="s">
        <v>175</v>
      </c>
      <c r="B1735" s="35">
        <v>43854</v>
      </c>
      <c r="C1735" s="18" t="s">
        <v>243</v>
      </c>
      <c r="D1735" s="19">
        <v>22007.52</v>
      </c>
    </row>
    <row r="1736" spans="1:4" ht="30" x14ac:dyDescent="0.25">
      <c r="A1736" s="15" t="s">
        <v>175</v>
      </c>
      <c r="B1736" s="35">
        <v>43951</v>
      </c>
      <c r="C1736" s="18" t="s">
        <v>677</v>
      </c>
      <c r="D1736" s="19">
        <v>29657.72</v>
      </c>
    </row>
    <row r="1737" spans="1:4" ht="30" x14ac:dyDescent="0.25">
      <c r="A1737" s="15" t="s">
        <v>175</v>
      </c>
      <c r="B1737" s="35">
        <v>43984</v>
      </c>
      <c r="C1737" s="18" t="s">
        <v>869</v>
      </c>
      <c r="D1737" s="19">
        <v>30540.48</v>
      </c>
    </row>
    <row r="1738" spans="1:4" x14ac:dyDescent="0.25">
      <c r="A1738" s="15" t="s">
        <v>175</v>
      </c>
      <c r="B1738" s="35">
        <v>43992</v>
      </c>
      <c r="C1738" s="18" t="s">
        <v>925</v>
      </c>
      <c r="D1738" s="19">
        <v>8392.6</v>
      </c>
    </row>
    <row r="1739" spans="1:4" x14ac:dyDescent="0.25">
      <c r="A1739" s="15" t="s">
        <v>175</v>
      </c>
      <c r="B1739" s="35">
        <v>44001</v>
      </c>
      <c r="C1739" s="18" t="s">
        <v>985</v>
      </c>
      <c r="D1739" s="19">
        <v>21566.720000000001</v>
      </c>
    </row>
    <row r="1740" spans="1:4" ht="30" x14ac:dyDescent="0.25">
      <c r="A1740" s="15" t="s">
        <v>175</v>
      </c>
      <c r="B1740" s="35">
        <v>44011</v>
      </c>
      <c r="C1740" s="18" t="s">
        <v>1042</v>
      </c>
      <c r="D1740" s="19">
        <v>3886</v>
      </c>
    </row>
    <row r="1741" spans="1:4" x14ac:dyDescent="0.25">
      <c r="A1741" s="15" t="s">
        <v>175</v>
      </c>
      <c r="B1741" s="35">
        <v>44063</v>
      </c>
      <c r="C1741" s="15" t="s">
        <v>1379</v>
      </c>
      <c r="D1741" s="19">
        <v>3860.48</v>
      </c>
    </row>
    <row r="1742" spans="1:4" x14ac:dyDescent="0.25">
      <c r="A1742" s="15" t="s">
        <v>108</v>
      </c>
      <c r="B1742" s="35">
        <v>44078</v>
      </c>
      <c r="C1742" s="15" t="s">
        <v>1471</v>
      </c>
      <c r="D1742" s="19">
        <v>5568</v>
      </c>
    </row>
    <row r="1743" spans="1:4" x14ac:dyDescent="0.25">
      <c r="A1743" s="15" t="s">
        <v>194</v>
      </c>
      <c r="B1743" s="35">
        <v>44023</v>
      </c>
      <c r="C1743" s="15" t="s">
        <v>1153</v>
      </c>
      <c r="D1743" s="19">
        <v>3735.61</v>
      </c>
    </row>
    <row r="1744" spans="1:4" x14ac:dyDescent="0.25">
      <c r="A1744" s="18" t="s">
        <v>45</v>
      </c>
      <c r="B1744" s="35">
        <v>43857</v>
      </c>
      <c r="C1744" s="18" t="s">
        <v>266</v>
      </c>
      <c r="D1744" s="19">
        <v>1229</v>
      </c>
    </row>
    <row r="1745" spans="1:4" ht="30" x14ac:dyDescent="0.25">
      <c r="A1745" s="18" t="s">
        <v>47</v>
      </c>
      <c r="B1745" s="35">
        <v>43853</v>
      </c>
      <c r="C1745" s="18" t="s">
        <v>238</v>
      </c>
      <c r="D1745" s="19">
        <v>51273.32</v>
      </c>
    </row>
    <row r="1746" spans="1:4" x14ac:dyDescent="0.25">
      <c r="A1746" s="15" t="s">
        <v>47</v>
      </c>
      <c r="B1746" s="35">
        <v>43927</v>
      </c>
      <c r="C1746" s="18" t="s">
        <v>604</v>
      </c>
      <c r="D1746" s="19">
        <v>51121.23</v>
      </c>
    </row>
    <row r="1747" spans="1:4" ht="30" x14ac:dyDescent="0.25">
      <c r="A1747" s="15" t="s">
        <v>47</v>
      </c>
      <c r="B1747" s="35">
        <v>43972</v>
      </c>
      <c r="C1747" s="18" t="s">
        <v>801</v>
      </c>
      <c r="D1747" s="19">
        <v>103129.52</v>
      </c>
    </row>
    <row r="1748" spans="1:4" ht="30" x14ac:dyDescent="0.25">
      <c r="A1748" s="15" t="s">
        <v>47</v>
      </c>
      <c r="B1748" s="35">
        <v>44001</v>
      </c>
      <c r="C1748" s="18" t="s">
        <v>986</v>
      </c>
      <c r="D1748" s="19">
        <v>51399.53</v>
      </c>
    </row>
    <row r="1749" spans="1:4" ht="30" x14ac:dyDescent="0.25">
      <c r="A1749" s="15" t="s">
        <v>47</v>
      </c>
      <c r="B1749" s="35">
        <v>44001</v>
      </c>
      <c r="C1749" s="18" t="s">
        <v>987</v>
      </c>
      <c r="D1749" s="19">
        <v>50519.54</v>
      </c>
    </row>
    <row r="1750" spans="1:4" ht="30" x14ac:dyDescent="0.25">
      <c r="A1750" s="15" t="s">
        <v>47</v>
      </c>
      <c r="B1750" s="35">
        <v>44008</v>
      </c>
      <c r="C1750" s="18" t="s">
        <v>1032</v>
      </c>
      <c r="D1750" s="19">
        <v>50447.94</v>
      </c>
    </row>
    <row r="1751" spans="1:4" x14ac:dyDescent="0.25">
      <c r="A1751" s="15" t="s">
        <v>47</v>
      </c>
      <c r="B1751" s="35">
        <v>44034</v>
      </c>
      <c r="C1751" s="15" t="s">
        <v>1199</v>
      </c>
      <c r="D1751" s="19">
        <v>50524.69</v>
      </c>
    </row>
    <row r="1752" spans="1:4" x14ac:dyDescent="0.25">
      <c r="A1752" s="15" t="s">
        <v>47</v>
      </c>
      <c r="B1752" s="35">
        <v>44069</v>
      </c>
      <c r="C1752" s="15" t="s">
        <v>1409</v>
      </c>
      <c r="D1752" s="19">
        <v>48579.01</v>
      </c>
    </row>
    <row r="1753" spans="1:4" x14ac:dyDescent="0.25">
      <c r="A1753" s="15" t="s">
        <v>47</v>
      </c>
      <c r="B1753" s="35">
        <v>44099</v>
      </c>
      <c r="C1753" s="15" t="s">
        <v>1570</v>
      </c>
      <c r="D1753" s="19">
        <v>36246.81</v>
      </c>
    </row>
    <row r="1754" spans="1:4" x14ac:dyDescent="0.25">
      <c r="A1754" s="15" t="s">
        <v>47</v>
      </c>
      <c r="B1754" s="35">
        <v>44127</v>
      </c>
      <c r="C1754" s="15" t="s">
        <v>1722</v>
      </c>
      <c r="D1754" s="17">
        <v>37619.879999999997</v>
      </c>
    </row>
    <row r="1755" spans="1:4" x14ac:dyDescent="0.25">
      <c r="A1755" s="15" t="s">
        <v>47</v>
      </c>
      <c r="B1755" s="35">
        <v>44165</v>
      </c>
      <c r="C1755" s="15" t="s">
        <v>1928</v>
      </c>
      <c r="D1755" s="17">
        <v>40875.33</v>
      </c>
    </row>
    <row r="1756" spans="1:4" x14ac:dyDescent="0.25">
      <c r="A1756" s="15" t="s">
        <v>47</v>
      </c>
      <c r="B1756" s="35">
        <v>44187</v>
      </c>
      <c r="C1756" s="15" t="s">
        <v>2063</v>
      </c>
      <c r="D1756" s="17">
        <v>36238.11</v>
      </c>
    </row>
    <row r="1757" spans="1:4" x14ac:dyDescent="0.25">
      <c r="A1757" s="18" t="s">
        <v>48</v>
      </c>
      <c r="B1757" s="35">
        <v>43836</v>
      </c>
      <c r="C1757" s="18" t="s">
        <v>210</v>
      </c>
      <c r="D1757" s="19">
        <v>13708</v>
      </c>
    </row>
    <row r="1758" spans="1:4" ht="30" x14ac:dyDescent="0.25">
      <c r="A1758" s="18" t="s">
        <v>48</v>
      </c>
      <c r="B1758" s="35">
        <v>43868</v>
      </c>
      <c r="C1758" s="18" t="s">
        <v>347</v>
      </c>
      <c r="D1758" s="19">
        <v>13707.22</v>
      </c>
    </row>
    <row r="1759" spans="1:4" x14ac:dyDescent="0.25">
      <c r="A1759" s="18" t="s">
        <v>48</v>
      </c>
      <c r="B1759" s="35">
        <v>43895</v>
      </c>
      <c r="C1759" s="18" t="s">
        <v>452</v>
      </c>
      <c r="D1759" s="19">
        <v>13712.68</v>
      </c>
    </row>
    <row r="1760" spans="1:4" ht="30" x14ac:dyDescent="0.25">
      <c r="A1760" s="15" t="s">
        <v>48</v>
      </c>
      <c r="B1760" s="35">
        <v>43927</v>
      </c>
      <c r="C1760" s="18" t="s">
        <v>605</v>
      </c>
      <c r="D1760" s="19">
        <v>13756.35</v>
      </c>
    </row>
    <row r="1761" spans="1:4" x14ac:dyDescent="0.25">
      <c r="A1761" s="15" t="s">
        <v>48</v>
      </c>
      <c r="B1761" s="35">
        <v>43956</v>
      </c>
      <c r="C1761" s="18" t="s">
        <v>724</v>
      </c>
      <c r="D1761" s="19">
        <v>13753.82</v>
      </c>
    </row>
    <row r="1762" spans="1:4" x14ac:dyDescent="0.25">
      <c r="A1762" s="15" t="s">
        <v>48</v>
      </c>
      <c r="B1762" s="35">
        <v>43986</v>
      </c>
      <c r="C1762" s="18" t="s">
        <v>890</v>
      </c>
      <c r="D1762" s="19">
        <v>13737.75</v>
      </c>
    </row>
    <row r="1763" spans="1:4" x14ac:dyDescent="0.25">
      <c r="A1763" s="15" t="s">
        <v>48</v>
      </c>
      <c r="B1763" s="35">
        <v>44016</v>
      </c>
      <c r="C1763" s="15" t="s">
        <v>1094</v>
      </c>
      <c r="D1763" s="19">
        <v>13798.85</v>
      </c>
    </row>
    <row r="1764" spans="1:4" x14ac:dyDescent="0.25">
      <c r="A1764" s="15" t="s">
        <v>48</v>
      </c>
      <c r="B1764" s="35">
        <v>44048</v>
      </c>
      <c r="C1764" s="15" t="s">
        <v>1313</v>
      </c>
      <c r="D1764" s="19">
        <v>13790.28</v>
      </c>
    </row>
    <row r="1765" spans="1:4" x14ac:dyDescent="0.25">
      <c r="A1765" s="15" t="s">
        <v>48</v>
      </c>
      <c r="B1765" s="35">
        <v>44078</v>
      </c>
      <c r="C1765" s="15" t="s">
        <v>1474</v>
      </c>
      <c r="D1765" s="19">
        <v>13787.48</v>
      </c>
    </row>
    <row r="1766" spans="1:4" x14ac:dyDescent="0.25">
      <c r="A1766" s="15" t="s">
        <v>48</v>
      </c>
      <c r="B1766" s="35">
        <v>44109</v>
      </c>
      <c r="C1766" s="15" t="s">
        <v>1623</v>
      </c>
      <c r="D1766" s="19">
        <v>13791.96</v>
      </c>
    </row>
    <row r="1767" spans="1:4" x14ac:dyDescent="0.25">
      <c r="A1767" s="15" t="s">
        <v>48</v>
      </c>
      <c r="B1767" s="35">
        <v>44140</v>
      </c>
      <c r="C1767" s="15" t="s">
        <v>1802</v>
      </c>
      <c r="D1767" s="17">
        <v>13783.17</v>
      </c>
    </row>
    <row r="1768" spans="1:4" x14ac:dyDescent="0.25">
      <c r="A1768" s="15" t="s">
        <v>48</v>
      </c>
      <c r="B1768" s="35">
        <v>44169</v>
      </c>
      <c r="C1768" s="15" t="s">
        <v>1945</v>
      </c>
      <c r="D1768" s="17">
        <v>13771.57</v>
      </c>
    </row>
    <row r="1769" spans="1:4" ht="30" x14ac:dyDescent="0.25">
      <c r="A1769" s="18" t="s">
        <v>23</v>
      </c>
      <c r="B1769" s="35">
        <v>43833</v>
      </c>
      <c r="C1769" s="18" t="s">
        <v>203</v>
      </c>
      <c r="D1769" s="19">
        <v>90828</v>
      </c>
    </row>
    <row r="1770" spans="1:4" x14ac:dyDescent="0.25">
      <c r="A1770" s="15" t="s">
        <v>23</v>
      </c>
      <c r="B1770" s="35">
        <v>44035</v>
      </c>
      <c r="C1770" s="15" t="s">
        <v>1201</v>
      </c>
      <c r="D1770" s="19">
        <v>193401</v>
      </c>
    </row>
    <row r="1771" spans="1:4" x14ac:dyDescent="0.25">
      <c r="A1771" s="15" t="s">
        <v>23</v>
      </c>
      <c r="B1771" s="35">
        <v>44040</v>
      </c>
      <c r="C1771" s="15" t="s">
        <v>1260</v>
      </c>
      <c r="D1771" s="19">
        <v>120582</v>
      </c>
    </row>
    <row r="1772" spans="1:4" x14ac:dyDescent="0.25">
      <c r="A1772" s="18" t="s">
        <v>149</v>
      </c>
      <c r="B1772" s="35">
        <v>43889</v>
      </c>
      <c r="C1772" s="18" t="s">
        <v>431</v>
      </c>
      <c r="D1772" s="19">
        <v>2018.4</v>
      </c>
    </row>
    <row r="1773" spans="1:4" ht="45" x14ac:dyDescent="0.25">
      <c r="A1773" s="18" t="s">
        <v>24</v>
      </c>
      <c r="B1773" s="35">
        <v>43914</v>
      </c>
      <c r="C1773" s="18" t="s">
        <v>539</v>
      </c>
      <c r="D1773" s="19">
        <v>18211.310000000001</v>
      </c>
    </row>
    <row r="1774" spans="1:4" x14ac:dyDescent="0.25">
      <c r="A1774" s="15" t="s">
        <v>24</v>
      </c>
      <c r="B1774" s="35">
        <v>44013</v>
      </c>
      <c r="C1774" s="15" t="s">
        <v>1075</v>
      </c>
      <c r="D1774" s="19">
        <v>9249.33</v>
      </c>
    </row>
    <row r="1775" spans="1:4" x14ac:dyDescent="0.25">
      <c r="A1775" s="15" t="s">
        <v>24</v>
      </c>
      <c r="B1775" s="35">
        <v>44063</v>
      </c>
      <c r="C1775" s="15" t="s">
        <v>1392</v>
      </c>
      <c r="D1775" s="19">
        <v>3313.09</v>
      </c>
    </row>
    <row r="1776" spans="1:4" x14ac:dyDescent="0.25">
      <c r="A1776" s="15" t="s">
        <v>24</v>
      </c>
      <c r="B1776" s="35">
        <v>44111</v>
      </c>
      <c r="C1776" s="15" t="s">
        <v>1658</v>
      </c>
      <c r="D1776" s="17">
        <v>6054.5</v>
      </c>
    </row>
    <row r="1777" spans="1:4" x14ac:dyDescent="0.25">
      <c r="A1777" s="15" t="s">
        <v>24</v>
      </c>
      <c r="B1777" s="35">
        <v>44132</v>
      </c>
      <c r="C1777" s="15" t="s">
        <v>1737</v>
      </c>
      <c r="D1777" s="17">
        <v>17370.189999999999</v>
      </c>
    </row>
    <row r="1778" spans="1:4" ht="30" x14ac:dyDescent="0.25">
      <c r="A1778" s="18" t="s">
        <v>72</v>
      </c>
      <c r="B1778" s="35">
        <v>43868</v>
      </c>
      <c r="C1778" s="18" t="s">
        <v>352</v>
      </c>
      <c r="D1778" s="19">
        <v>39200.019999999997</v>
      </c>
    </row>
    <row r="1779" spans="1:4" ht="30" x14ac:dyDescent="0.25">
      <c r="A1779" s="15" t="s">
        <v>72</v>
      </c>
      <c r="B1779" s="35">
        <v>43927</v>
      </c>
      <c r="C1779" s="18" t="s">
        <v>614</v>
      </c>
      <c r="D1779" s="19">
        <v>12700</v>
      </c>
    </row>
    <row r="1780" spans="1:4" ht="30" x14ac:dyDescent="0.25">
      <c r="A1780" s="15" t="s">
        <v>72</v>
      </c>
      <c r="B1780" s="35">
        <v>43951</v>
      </c>
      <c r="C1780" s="18" t="s">
        <v>678</v>
      </c>
      <c r="D1780" s="19">
        <v>2740</v>
      </c>
    </row>
    <row r="1781" spans="1:4" ht="30" x14ac:dyDescent="0.25">
      <c r="A1781" s="15" t="s">
        <v>72</v>
      </c>
      <c r="B1781" s="35">
        <v>43953</v>
      </c>
      <c r="C1781" s="18" t="s">
        <v>713</v>
      </c>
      <c r="D1781" s="19">
        <v>13610</v>
      </c>
    </row>
    <row r="1782" spans="1:4" ht="45" x14ac:dyDescent="0.25">
      <c r="A1782" s="18" t="s">
        <v>455</v>
      </c>
      <c r="B1782" s="35">
        <v>43896</v>
      </c>
      <c r="C1782" s="18" t="s">
        <v>456</v>
      </c>
      <c r="D1782" s="19">
        <v>1079818.3700000001</v>
      </c>
    </row>
    <row r="1783" spans="1:4" ht="45" x14ac:dyDescent="0.25">
      <c r="A1783" s="15" t="s">
        <v>455</v>
      </c>
      <c r="B1783" s="35">
        <v>43987</v>
      </c>
      <c r="C1783" s="18" t="s">
        <v>910</v>
      </c>
      <c r="D1783" s="19">
        <v>362138.56</v>
      </c>
    </row>
    <row r="1784" spans="1:4" x14ac:dyDescent="0.25">
      <c r="A1784" s="15" t="s">
        <v>455</v>
      </c>
      <c r="B1784" s="35">
        <v>44021</v>
      </c>
      <c r="C1784" s="15" t="s">
        <v>1131</v>
      </c>
      <c r="D1784" s="19">
        <v>633906</v>
      </c>
    </row>
    <row r="1785" spans="1:4" x14ac:dyDescent="0.25">
      <c r="A1785" s="15" t="s">
        <v>455</v>
      </c>
      <c r="B1785" s="35">
        <v>44111</v>
      </c>
      <c r="C1785" s="15" t="s">
        <v>1780</v>
      </c>
      <c r="D1785" s="17">
        <v>718686.12</v>
      </c>
    </row>
    <row r="1786" spans="1:4" x14ac:dyDescent="0.25">
      <c r="A1786" s="15" t="s">
        <v>455</v>
      </c>
      <c r="B1786" s="35">
        <v>44180</v>
      </c>
      <c r="C1786" s="15" t="s">
        <v>2035</v>
      </c>
      <c r="D1786" s="17">
        <v>39709.93</v>
      </c>
    </row>
    <row r="1787" spans="1:4" x14ac:dyDescent="0.25">
      <c r="A1787" s="15" t="s">
        <v>455</v>
      </c>
      <c r="B1787" s="35">
        <v>44173</v>
      </c>
      <c r="C1787" s="15" t="s">
        <v>2185</v>
      </c>
      <c r="D1787" s="17">
        <v>743466.19</v>
      </c>
    </row>
    <row r="1788" spans="1:4" x14ac:dyDescent="0.25">
      <c r="A1788" s="15" t="s">
        <v>455</v>
      </c>
      <c r="B1788" s="35">
        <v>44181</v>
      </c>
      <c r="C1788" s="15" t="s">
        <v>2187</v>
      </c>
      <c r="D1788" s="17">
        <v>536927.43000000005</v>
      </c>
    </row>
    <row r="1789" spans="1:4" x14ac:dyDescent="0.25">
      <c r="A1789" s="15" t="s">
        <v>1314</v>
      </c>
      <c r="B1789" s="35">
        <v>44048</v>
      </c>
      <c r="C1789" s="15" t="s">
        <v>1315</v>
      </c>
      <c r="D1789" s="19">
        <v>9460.9</v>
      </c>
    </row>
    <row r="1790" spans="1:4" x14ac:dyDescent="0.25">
      <c r="A1790" s="15" t="s">
        <v>1314</v>
      </c>
      <c r="B1790" s="35">
        <v>44111</v>
      </c>
      <c r="C1790" s="15" t="s">
        <v>1649</v>
      </c>
      <c r="D1790" s="36">
        <v>928</v>
      </c>
    </row>
    <row r="1791" spans="1:4" x14ac:dyDescent="0.25">
      <c r="A1791" s="15" t="s">
        <v>1314</v>
      </c>
      <c r="B1791" s="35">
        <v>44196</v>
      </c>
      <c r="C1791" s="15" t="s">
        <v>2148</v>
      </c>
      <c r="D1791" s="17">
        <v>8457.5400000000009</v>
      </c>
    </row>
    <row r="1792" spans="1:4" x14ac:dyDescent="0.25">
      <c r="A1792" s="15" t="s">
        <v>936</v>
      </c>
      <c r="B1792" s="35">
        <v>43993</v>
      </c>
      <c r="C1792" s="18" t="s">
        <v>937</v>
      </c>
      <c r="D1792" s="19">
        <v>14790</v>
      </c>
    </row>
    <row r="1793" spans="1:4" x14ac:dyDescent="0.25">
      <c r="A1793" s="15" t="s">
        <v>936</v>
      </c>
      <c r="B1793" s="35">
        <v>44046</v>
      </c>
      <c r="C1793" s="15" t="s">
        <v>1288</v>
      </c>
      <c r="D1793" s="19">
        <v>73885.100000000006</v>
      </c>
    </row>
    <row r="1794" spans="1:4" ht="45" x14ac:dyDescent="0.25">
      <c r="A1794" s="18" t="s">
        <v>83</v>
      </c>
      <c r="B1794" s="35">
        <v>43861</v>
      </c>
      <c r="C1794" s="18" t="s">
        <v>306</v>
      </c>
      <c r="D1794" s="19">
        <v>227993.04</v>
      </c>
    </row>
    <row r="1795" spans="1:4" x14ac:dyDescent="0.25">
      <c r="A1795" s="18" t="s">
        <v>25</v>
      </c>
      <c r="B1795" s="35">
        <v>43921</v>
      </c>
      <c r="C1795" s="18" t="s">
        <v>575</v>
      </c>
      <c r="D1795" s="19">
        <v>7540</v>
      </c>
    </row>
    <row r="1796" spans="1:4" ht="45" x14ac:dyDescent="0.25">
      <c r="A1796" s="18" t="s">
        <v>278</v>
      </c>
      <c r="B1796" s="35">
        <v>43859</v>
      </c>
      <c r="C1796" s="18" t="s">
        <v>279</v>
      </c>
      <c r="D1796" s="19">
        <v>3086.03</v>
      </c>
    </row>
    <row r="1797" spans="1:4" ht="45" x14ac:dyDescent="0.25">
      <c r="A1797" s="18" t="s">
        <v>193</v>
      </c>
      <c r="B1797" s="35">
        <v>43909</v>
      </c>
      <c r="C1797" s="18" t="s">
        <v>496</v>
      </c>
      <c r="D1797" s="19">
        <v>331347.25</v>
      </c>
    </row>
    <row r="1798" spans="1:4" ht="30" x14ac:dyDescent="0.25">
      <c r="A1798" s="18" t="s">
        <v>193</v>
      </c>
      <c r="B1798" s="35">
        <v>43914</v>
      </c>
      <c r="C1798" s="18" t="s">
        <v>522</v>
      </c>
      <c r="D1798" s="19">
        <v>32798.22</v>
      </c>
    </row>
    <row r="1799" spans="1:4" ht="30" x14ac:dyDescent="0.25">
      <c r="A1799" s="18" t="s">
        <v>310</v>
      </c>
      <c r="B1799" s="35">
        <v>43861</v>
      </c>
      <c r="C1799" s="18" t="s">
        <v>311</v>
      </c>
      <c r="D1799" s="19">
        <v>49387</v>
      </c>
    </row>
    <row r="1800" spans="1:4" ht="30" x14ac:dyDescent="0.25">
      <c r="A1800" s="18" t="s">
        <v>310</v>
      </c>
      <c r="B1800" s="35">
        <v>43873</v>
      </c>
      <c r="C1800" s="18" t="s">
        <v>374</v>
      </c>
      <c r="D1800" s="19">
        <v>70307.600000000006</v>
      </c>
    </row>
    <row r="1801" spans="1:4" x14ac:dyDescent="0.25">
      <c r="A1801" s="15" t="s">
        <v>310</v>
      </c>
      <c r="B1801" s="35">
        <v>43969</v>
      </c>
      <c r="C1801" s="18" t="s">
        <v>785</v>
      </c>
      <c r="D1801" s="19">
        <v>49497.2</v>
      </c>
    </row>
    <row r="1802" spans="1:4" ht="30" x14ac:dyDescent="0.25">
      <c r="A1802" s="18" t="s">
        <v>155</v>
      </c>
      <c r="B1802" s="35">
        <v>43861</v>
      </c>
      <c r="C1802" s="18" t="s">
        <v>303</v>
      </c>
      <c r="D1802" s="19">
        <v>211615.88</v>
      </c>
    </row>
    <row r="1803" spans="1:4" ht="30" x14ac:dyDescent="0.25">
      <c r="A1803" s="18" t="s">
        <v>155</v>
      </c>
      <c r="B1803" s="35">
        <v>43874</v>
      </c>
      <c r="C1803" s="18" t="s">
        <v>378</v>
      </c>
      <c r="D1803" s="19">
        <v>233070.91</v>
      </c>
    </row>
    <row r="1804" spans="1:4" ht="30" x14ac:dyDescent="0.25">
      <c r="A1804" s="15" t="s">
        <v>155</v>
      </c>
      <c r="B1804" s="35">
        <v>43969</v>
      </c>
      <c r="C1804" s="18" t="s">
        <v>784</v>
      </c>
      <c r="D1804" s="19">
        <v>170865.51</v>
      </c>
    </row>
    <row r="1805" spans="1:4" ht="30" x14ac:dyDescent="0.25">
      <c r="A1805" s="18" t="s">
        <v>26</v>
      </c>
      <c r="B1805" s="35">
        <v>43921</v>
      </c>
      <c r="C1805" s="18" t="s">
        <v>574</v>
      </c>
      <c r="D1805" s="19">
        <v>111322.3</v>
      </c>
    </row>
    <row r="1806" spans="1:4" ht="30" x14ac:dyDescent="0.25">
      <c r="A1806" s="15" t="s">
        <v>26</v>
      </c>
      <c r="B1806" s="35">
        <v>43979</v>
      </c>
      <c r="C1806" s="18" t="s">
        <v>831</v>
      </c>
      <c r="D1806" s="19">
        <v>6324.09</v>
      </c>
    </row>
    <row r="1807" spans="1:4" ht="30" x14ac:dyDescent="0.25">
      <c r="A1807" s="18" t="s">
        <v>170</v>
      </c>
      <c r="B1807" s="35">
        <v>43861</v>
      </c>
      <c r="C1807" s="18" t="s">
        <v>318</v>
      </c>
      <c r="D1807" s="19">
        <v>63119.07</v>
      </c>
    </row>
    <row r="1808" spans="1:4" ht="30" x14ac:dyDescent="0.25">
      <c r="A1808" s="18" t="s">
        <v>170</v>
      </c>
      <c r="B1808" s="35">
        <v>43887</v>
      </c>
      <c r="C1808" s="18" t="s">
        <v>412</v>
      </c>
      <c r="D1808" s="19">
        <v>126672.36</v>
      </c>
    </row>
    <row r="1809" spans="1:4" ht="30" x14ac:dyDescent="0.25">
      <c r="A1809" s="18" t="s">
        <v>170</v>
      </c>
      <c r="B1809" s="35">
        <v>43890</v>
      </c>
      <c r="C1809" s="18" t="s">
        <v>432</v>
      </c>
      <c r="D1809" s="19">
        <v>82424.3</v>
      </c>
    </row>
    <row r="1810" spans="1:4" ht="30" x14ac:dyDescent="0.25">
      <c r="A1810" s="18" t="s">
        <v>170</v>
      </c>
      <c r="B1810" s="35">
        <v>43895</v>
      </c>
      <c r="C1810" s="18" t="s">
        <v>447</v>
      </c>
      <c r="D1810" s="19">
        <v>59688.41</v>
      </c>
    </row>
    <row r="1811" spans="1:4" ht="30" x14ac:dyDescent="0.25">
      <c r="A1811" s="15" t="s">
        <v>170</v>
      </c>
      <c r="B1811" s="35">
        <v>43927</v>
      </c>
      <c r="C1811" s="18" t="s">
        <v>615</v>
      </c>
      <c r="D1811" s="19">
        <v>35200.82</v>
      </c>
    </row>
    <row r="1812" spans="1:4" ht="30" x14ac:dyDescent="0.25">
      <c r="A1812" s="15" t="s">
        <v>170</v>
      </c>
      <c r="B1812" s="35">
        <v>43953</v>
      </c>
      <c r="C1812" s="18" t="s">
        <v>708</v>
      </c>
      <c r="D1812" s="19">
        <v>126478.74</v>
      </c>
    </row>
    <row r="1813" spans="1:4" ht="30" x14ac:dyDescent="0.25">
      <c r="A1813" s="15" t="s">
        <v>170</v>
      </c>
      <c r="B1813" s="35">
        <v>43979</v>
      </c>
      <c r="C1813" s="18" t="s">
        <v>832</v>
      </c>
      <c r="D1813" s="19">
        <v>76477.490000000005</v>
      </c>
    </row>
    <row r="1814" spans="1:4" ht="30" x14ac:dyDescent="0.25">
      <c r="A1814" s="15" t="s">
        <v>170</v>
      </c>
      <c r="B1814" s="35">
        <v>43992</v>
      </c>
      <c r="C1814" s="18" t="s">
        <v>919</v>
      </c>
      <c r="D1814" s="19">
        <v>52843.519999999997</v>
      </c>
    </row>
    <row r="1815" spans="1:4" ht="30" x14ac:dyDescent="0.25">
      <c r="A1815" s="15" t="s">
        <v>170</v>
      </c>
      <c r="B1815" s="35">
        <v>44005</v>
      </c>
      <c r="C1815" s="18" t="s">
        <v>1006</v>
      </c>
      <c r="D1815" s="19">
        <v>22944.799999999999</v>
      </c>
    </row>
    <row r="1816" spans="1:4" x14ac:dyDescent="0.25">
      <c r="A1816" s="15" t="s">
        <v>170</v>
      </c>
      <c r="B1816" s="35">
        <v>44018</v>
      </c>
      <c r="C1816" s="15" t="s">
        <v>1109</v>
      </c>
      <c r="D1816" s="19">
        <v>72375.69</v>
      </c>
    </row>
    <row r="1817" spans="1:4" x14ac:dyDescent="0.25">
      <c r="A1817" s="15" t="s">
        <v>170</v>
      </c>
      <c r="B1817" s="35">
        <v>44034</v>
      </c>
      <c r="C1817" s="15" t="s">
        <v>1180</v>
      </c>
      <c r="D1817" s="19">
        <v>56087.07</v>
      </c>
    </row>
    <row r="1818" spans="1:4" x14ac:dyDescent="0.25">
      <c r="A1818" s="15" t="s">
        <v>170</v>
      </c>
      <c r="B1818" s="35">
        <v>44039</v>
      </c>
      <c r="C1818" s="15" t="s">
        <v>1250</v>
      </c>
      <c r="D1818" s="19">
        <v>28151.71</v>
      </c>
    </row>
    <row r="1819" spans="1:4" x14ac:dyDescent="0.25">
      <c r="A1819" s="15" t="s">
        <v>170</v>
      </c>
      <c r="B1819" s="35">
        <v>44046</v>
      </c>
      <c r="C1819" s="15" t="s">
        <v>1281</v>
      </c>
      <c r="D1819" s="19">
        <v>6028.52</v>
      </c>
    </row>
    <row r="1820" spans="1:4" x14ac:dyDescent="0.25">
      <c r="A1820" s="15" t="s">
        <v>170</v>
      </c>
      <c r="B1820" s="35">
        <v>44055</v>
      </c>
      <c r="C1820" s="15" t="s">
        <v>1336</v>
      </c>
      <c r="D1820" s="19">
        <v>27427.45</v>
      </c>
    </row>
    <row r="1821" spans="1:4" x14ac:dyDescent="0.25">
      <c r="A1821" s="15" t="s">
        <v>170</v>
      </c>
      <c r="B1821" s="35">
        <v>44057</v>
      </c>
      <c r="C1821" s="15" t="s">
        <v>1359</v>
      </c>
      <c r="D1821" s="19">
        <v>62721.120000000003</v>
      </c>
    </row>
    <row r="1822" spans="1:4" x14ac:dyDescent="0.25">
      <c r="A1822" s="15" t="s">
        <v>170</v>
      </c>
      <c r="B1822" s="35">
        <v>44075</v>
      </c>
      <c r="C1822" s="15" t="s">
        <v>1444</v>
      </c>
      <c r="D1822" s="19">
        <v>85219.66</v>
      </c>
    </row>
    <row r="1823" spans="1:4" x14ac:dyDescent="0.25">
      <c r="A1823" s="15" t="s">
        <v>170</v>
      </c>
      <c r="B1823" s="35">
        <v>44086</v>
      </c>
      <c r="C1823" s="15" t="s">
        <v>1518</v>
      </c>
      <c r="D1823" s="19">
        <v>38157.21</v>
      </c>
    </row>
    <row r="1824" spans="1:4" x14ac:dyDescent="0.25">
      <c r="A1824" s="15" t="s">
        <v>170</v>
      </c>
      <c r="B1824" s="35">
        <v>44095</v>
      </c>
      <c r="C1824" s="15" t="s">
        <v>1550</v>
      </c>
      <c r="D1824" s="19">
        <v>8260.24</v>
      </c>
    </row>
    <row r="1825" spans="1:4" x14ac:dyDescent="0.25">
      <c r="A1825" s="15" t="s">
        <v>170</v>
      </c>
      <c r="B1825" s="35">
        <v>44106</v>
      </c>
      <c r="C1825" s="15" t="s">
        <v>1613</v>
      </c>
      <c r="D1825" s="19">
        <v>17965.34</v>
      </c>
    </row>
    <row r="1826" spans="1:4" x14ac:dyDescent="0.25">
      <c r="A1826" s="15" t="s">
        <v>170</v>
      </c>
      <c r="B1826" s="35">
        <v>44110</v>
      </c>
      <c r="C1826" s="15" t="s">
        <v>1631</v>
      </c>
      <c r="D1826" s="17">
        <v>59555.71</v>
      </c>
    </row>
    <row r="1827" spans="1:4" x14ac:dyDescent="0.25">
      <c r="A1827" s="15" t="s">
        <v>170</v>
      </c>
      <c r="B1827" s="35">
        <v>44112</v>
      </c>
      <c r="C1827" s="15" t="s">
        <v>1675</v>
      </c>
      <c r="D1827" s="17">
        <v>23688.35</v>
      </c>
    </row>
    <row r="1828" spans="1:4" x14ac:dyDescent="0.25">
      <c r="A1828" s="15" t="s">
        <v>170</v>
      </c>
      <c r="B1828" s="35">
        <v>44140</v>
      </c>
      <c r="C1828" s="15" t="s">
        <v>1799</v>
      </c>
      <c r="D1828" s="17">
        <v>21036.6</v>
      </c>
    </row>
    <row r="1829" spans="1:4" x14ac:dyDescent="0.25">
      <c r="A1829" s="15" t="s">
        <v>170</v>
      </c>
      <c r="B1829" s="35">
        <v>44174</v>
      </c>
      <c r="C1829" s="15" t="s">
        <v>1974</v>
      </c>
      <c r="D1829" s="17">
        <v>32746.52</v>
      </c>
    </row>
    <row r="1830" spans="1:4" x14ac:dyDescent="0.25">
      <c r="A1830" s="15" t="s">
        <v>170</v>
      </c>
      <c r="B1830" s="35">
        <v>44191</v>
      </c>
      <c r="C1830" s="15" t="s">
        <v>2082</v>
      </c>
      <c r="D1830" s="17">
        <v>57295.5</v>
      </c>
    </row>
    <row r="1831" spans="1:4" x14ac:dyDescent="0.25">
      <c r="A1831" s="15" t="s">
        <v>170</v>
      </c>
      <c r="B1831" s="35">
        <v>44194</v>
      </c>
      <c r="C1831" s="15" t="s">
        <v>2114</v>
      </c>
      <c r="D1831" s="17">
        <v>10368</v>
      </c>
    </row>
    <row r="1832" spans="1:4" ht="30" x14ac:dyDescent="0.25">
      <c r="A1832" s="18" t="s">
        <v>85</v>
      </c>
      <c r="B1832" s="35">
        <v>43874</v>
      </c>
      <c r="C1832" s="18" t="s">
        <v>377</v>
      </c>
      <c r="D1832" s="19">
        <v>49424.79</v>
      </c>
    </row>
    <row r="1833" spans="1:4" x14ac:dyDescent="0.25">
      <c r="A1833" s="15" t="s">
        <v>1655</v>
      </c>
      <c r="B1833" s="35">
        <v>44111</v>
      </c>
      <c r="C1833" s="15" t="s">
        <v>1656</v>
      </c>
      <c r="D1833" s="17">
        <v>5582.53</v>
      </c>
    </row>
    <row r="1834" spans="1:4" x14ac:dyDescent="0.25">
      <c r="A1834" s="15" t="s">
        <v>751</v>
      </c>
      <c r="B1834" s="35">
        <v>43958</v>
      </c>
      <c r="C1834" s="18" t="s">
        <v>752</v>
      </c>
      <c r="D1834" s="19">
        <v>3060</v>
      </c>
    </row>
    <row r="1835" spans="1:4" ht="30" x14ac:dyDescent="0.25">
      <c r="A1835" s="15" t="s">
        <v>751</v>
      </c>
      <c r="B1835" s="35">
        <v>43987</v>
      </c>
      <c r="C1835" s="18" t="s">
        <v>893</v>
      </c>
      <c r="D1835" s="19">
        <v>19100</v>
      </c>
    </row>
    <row r="1836" spans="1:4" ht="30" x14ac:dyDescent="0.25">
      <c r="A1836" s="15" t="s">
        <v>751</v>
      </c>
      <c r="B1836" s="35">
        <v>43999</v>
      </c>
      <c r="C1836" s="18" t="s">
        <v>961</v>
      </c>
      <c r="D1836" s="19">
        <v>4800</v>
      </c>
    </row>
    <row r="1837" spans="1:4" ht="30" x14ac:dyDescent="0.25">
      <c r="A1837" s="15" t="s">
        <v>751</v>
      </c>
      <c r="B1837" s="35">
        <v>44001</v>
      </c>
      <c r="C1837" s="18" t="s">
        <v>991</v>
      </c>
      <c r="D1837" s="19">
        <v>14190</v>
      </c>
    </row>
    <row r="1838" spans="1:4" ht="30" x14ac:dyDescent="0.25">
      <c r="A1838" s="15" t="s">
        <v>751</v>
      </c>
      <c r="B1838" s="35">
        <v>44012</v>
      </c>
      <c r="C1838" s="18" t="s">
        <v>1057</v>
      </c>
      <c r="D1838" s="19">
        <v>6100</v>
      </c>
    </row>
    <row r="1839" spans="1:4" x14ac:dyDescent="0.25">
      <c r="A1839" s="15" t="s">
        <v>30</v>
      </c>
      <c r="B1839" s="35">
        <v>44023</v>
      </c>
      <c r="C1839" s="15" t="s">
        <v>1154</v>
      </c>
      <c r="D1839" s="19">
        <v>3500</v>
      </c>
    </row>
    <row r="1840" spans="1:4" x14ac:dyDescent="0.25">
      <c r="A1840" s="18" t="s">
        <v>487</v>
      </c>
      <c r="B1840" s="35">
        <v>43903</v>
      </c>
      <c r="C1840" s="18" t="s">
        <v>488</v>
      </c>
      <c r="D1840" s="19">
        <v>49998</v>
      </c>
    </row>
    <row r="1841" spans="1:4" x14ac:dyDescent="0.25">
      <c r="A1841" s="15" t="s">
        <v>487</v>
      </c>
      <c r="B1841" s="35">
        <v>44047</v>
      </c>
      <c r="C1841" s="15" t="s">
        <v>1303</v>
      </c>
      <c r="D1841" s="19">
        <v>4704.5600000000004</v>
      </c>
    </row>
    <row r="1842" spans="1:4" x14ac:dyDescent="0.25">
      <c r="A1842" s="15" t="s">
        <v>186</v>
      </c>
      <c r="B1842" s="35">
        <v>44037</v>
      </c>
      <c r="C1842" s="15" t="s">
        <v>1236</v>
      </c>
      <c r="D1842" s="19">
        <v>11020</v>
      </c>
    </row>
    <row r="1843" spans="1:4" x14ac:dyDescent="0.25">
      <c r="A1843" s="15" t="s">
        <v>27</v>
      </c>
      <c r="B1843" s="35">
        <v>44012</v>
      </c>
      <c r="C1843" s="18" t="s">
        <v>1055</v>
      </c>
      <c r="D1843" s="19">
        <v>821280</v>
      </c>
    </row>
    <row r="1844" spans="1:4" x14ac:dyDescent="0.25">
      <c r="A1844" s="15" t="s">
        <v>27</v>
      </c>
      <c r="B1844" s="35">
        <v>44037</v>
      </c>
      <c r="C1844" s="15" t="s">
        <v>1245</v>
      </c>
      <c r="D1844" s="19">
        <v>323830.38</v>
      </c>
    </row>
    <row r="1845" spans="1:4" x14ac:dyDescent="0.25">
      <c r="A1845" s="15" t="s">
        <v>27</v>
      </c>
      <c r="B1845" s="35">
        <v>44195</v>
      </c>
      <c r="C1845" s="15" t="s">
        <v>2137</v>
      </c>
      <c r="D1845" s="17">
        <v>1002762</v>
      </c>
    </row>
    <row r="1846" spans="1:4" ht="30" x14ac:dyDescent="0.25">
      <c r="A1846" s="18" t="s">
        <v>166</v>
      </c>
      <c r="B1846" s="35">
        <v>43837</v>
      </c>
      <c r="C1846" s="18" t="s">
        <v>214</v>
      </c>
      <c r="D1846" s="19">
        <v>754143.58</v>
      </c>
    </row>
    <row r="1847" spans="1:4" ht="30" x14ac:dyDescent="0.25">
      <c r="A1847" s="18" t="s">
        <v>166</v>
      </c>
      <c r="B1847" s="35">
        <v>43861</v>
      </c>
      <c r="C1847" s="18" t="s">
        <v>314</v>
      </c>
      <c r="D1847" s="19">
        <v>94772.64</v>
      </c>
    </row>
    <row r="1848" spans="1:4" ht="45" x14ac:dyDescent="0.25">
      <c r="A1848" s="18" t="s">
        <v>166</v>
      </c>
      <c r="B1848" s="35">
        <v>43896</v>
      </c>
      <c r="C1848" s="18" t="s">
        <v>453</v>
      </c>
      <c r="D1848" s="19">
        <v>670496.63</v>
      </c>
    </row>
    <row r="1849" spans="1:4" ht="30" x14ac:dyDescent="0.25">
      <c r="A1849" s="18" t="s">
        <v>166</v>
      </c>
      <c r="B1849" s="35">
        <v>43916</v>
      </c>
      <c r="C1849" s="18" t="s">
        <v>548</v>
      </c>
      <c r="D1849" s="19">
        <v>99033.33</v>
      </c>
    </row>
    <row r="1850" spans="1:4" ht="30" x14ac:dyDescent="0.25">
      <c r="A1850" s="15" t="s">
        <v>166</v>
      </c>
      <c r="B1850" s="35">
        <v>43923</v>
      </c>
      <c r="C1850" s="18" t="s">
        <v>588</v>
      </c>
      <c r="D1850" s="19">
        <v>155446.66</v>
      </c>
    </row>
    <row r="1851" spans="1:4" x14ac:dyDescent="0.25">
      <c r="A1851" s="15" t="s">
        <v>166</v>
      </c>
      <c r="B1851" s="35">
        <v>43924</v>
      </c>
      <c r="C1851" s="18" t="s">
        <v>601</v>
      </c>
      <c r="D1851" s="19">
        <v>334029.11</v>
      </c>
    </row>
    <row r="1852" spans="1:4" ht="90" x14ac:dyDescent="0.25">
      <c r="A1852" s="15" t="s">
        <v>166</v>
      </c>
      <c r="B1852" s="35">
        <v>43924</v>
      </c>
      <c r="C1852" s="18" t="s">
        <v>602</v>
      </c>
      <c r="D1852" s="19">
        <v>395139.97</v>
      </c>
    </row>
    <row r="1853" spans="1:4" ht="45" x14ac:dyDescent="0.25">
      <c r="A1853" s="15" t="s">
        <v>166</v>
      </c>
      <c r="B1853" s="35">
        <v>43971</v>
      </c>
      <c r="C1853" s="18" t="s">
        <v>799</v>
      </c>
      <c r="D1853" s="19">
        <v>136726.54999999999</v>
      </c>
    </row>
    <row r="1854" spans="1:4" ht="45" x14ac:dyDescent="0.25">
      <c r="A1854" s="15" t="s">
        <v>166</v>
      </c>
      <c r="B1854" s="35">
        <v>44006</v>
      </c>
      <c r="C1854" s="18" t="s">
        <v>1023</v>
      </c>
      <c r="D1854" s="19">
        <v>283481.93</v>
      </c>
    </row>
    <row r="1855" spans="1:4" ht="30" x14ac:dyDescent="0.25">
      <c r="A1855" s="15" t="s">
        <v>166</v>
      </c>
      <c r="B1855" s="35">
        <v>44011</v>
      </c>
      <c r="C1855" s="18" t="s">
        <v>1035</v>
      </c>
      <c r="D1855" s="19">
        <v>227495.33</v>
      </c>
    </row>
    <row r="1856" spans="1:4" x14ac:dyDescent="0.25">
      <c r="A1856" s="15" t="s">
        <v>166</v>
      </c>
      <c r="B1856" s="35">
        <v>44037</v>
      </c>
      <c r="C1856" s="15" t="s">
        <v>1235</v>
      </c>
      <c r="D1856" s="19">
        <v>50468.25</v>
      </c>
    </row>
    <row r="1857" spans="1:4" x14ac:dyDescent="0.25">
      <c r="A1857" s="15" t="s">
        <v>166</v>
      </c>
      <c r="B1857" s="35">
        <v>44064</v>
      </c>
      <c r="C1857" s="15" t="s">
        <v>1397</v>
      </c>
      <c r="D1857" s="19">
        <v>51108.74</v>
      </c>
    </row>
    <row r="1858" spans="1:4" x14ac:dyDescent="0.25">
      <c r="A1858" s="15" t="s">
        <v>166</v>
      </c>
      <c r="B1858" s="35">
        <v>44104</v>
      </c>
      <c r="C1858" s="15" t="s">
        <v>1574</v>
      </c>
      <c r="D1858" s="19">
        <v>292035.08</v>
      </c>
    </row>
    <row r="1859" spans="1:4" x14ac:dyDescent="0.25">
      <c r="A1859" s="15" t="s">
        <v>166</v>
      </c>
      <c r="B1859" s="35">
        <v>44165</v>
      </c>
      <c r="C1859" s="15" t="s">
        <v>1935</v>
      </c>
      <c r="D1859" s="17">
        <v>218308.69</v>
      </c>
    </row>
    <row r="1860" spans="1:4" x14ac:dyDescent="0.25">
      <c r="A1860" s="15" t="s">
        <v>166</v>
      </c>
      <c r="B1860" s="35">
        <v>44196</v>
      </c>
      <c r="C1860" s="15" t="s">
        <v>2144</v>
      </c>
      <c r="D1860" s="17">
        <v>129673.37</v>
      </c>
    </row>
    <row r="1861" spans="1:4" ht="30" x14ac:dyDescent="0.25">
      <c r="A1861" s="18" t="s">
        <v>153</v>
      </c>
      <c r="B1861" s="35">
        <v>43857</v>
      </c>
      <c r="C1861" s="18" t="s">
        <v>274</v>
      </c>
      <c r="D1861" s="19">
        <v>15461.62</v>
      </c>
    </row>
    <row r="1862" spans="1:4" x14ac:dyDescent="0.25">
      <c r="A1862" s="15" t="s">
        <v>153</v>
      </c>
      <c r="B1862" s="35">
        <v>44034</v>
      </c>
      <c r="C1862" s="15" t="s">
        <v>1188</v>
      </c>
      <c r="D1862" s="19">
        <v>5582.53</v>
      </c>
    </row>
    <row r="1863" spans="1:4" ht="30" x14ac:dyDescent="0.25">
      <c r="A1863" s="18" t="s">
        <v>180</v>
      </c>
      <c r="B1863" s="35">
        <v>43916</v>
      </c>
      <c r="C1863" s="18" t="s">
        <v>549</v>
      </c>
      <c r="D1863" s="19">
        <v>14056</v>
      </c>
    </row>
    <row r="1864" spans="1:4" x14ac:dyDescent="0.25">
      <c r="A1864" s="15" t="s">
        <v>123</v>
      </c>
      <c r="B1864" s="35">
        <v>43957</v>
      </c>
      <c r="C1864" s="18" t="s">
        <v>738</v>
      </c>
      <c r="D1864" s="19">
        <v>1491</v>
      </c>
    </row>
    <row r="1865" spans="1:4" ht="15.75" x14ac:dyDescent="0.25">
      <c r="C1865" s="33" t="s">
        <v>2214</v>
      </c>
      <c r="D1865" s="34">
        <f>SUM(D2:D1864)</f>
        <v>506029025.7299999</v>
      </c>
    </row>
  </sheetData>
  <autoFilter ref="A1:D1865">
    <sortState ref="A2:D1864">
      <sortCondition ref="A2:A1864"/>
    </sortState>
  </autoFilter>
  <sortState ref="A2:D1864">
    <sortCondition ref="A2:A1864"/>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topLeftCell="A100" zoomScale="70" zoomScaleNormal="70" workbookViewId="0">
      <selection activeCell="A125" sqref="A125:B138"/>
    </sheetView>
  </sheetViews>
  <sheetFormatPr baseColWidth="10" defaultRowHeight="15" x14ac:dyDescent="0.25"/>
  <cols>
    <col min="1" max="1" width="53.7109375" style="11" customWidth="1"/>
    <col min="2" max="2" width="21.28515625" style="11" customWidth="1"/>
    <col min="3" max="3" width="46.42578125" style="11" customWidth="1"/>
    <col min="4" max="4" width="26.28515625" style="11" customWidth="1"/>
    <col min="5" max="5" width="23.28515625" style="11" customWidth="1"/>
    <col min="6" max="16384" width="11.42578125" style="11"/>
  </cols>
  <sheetData>
    <row r="1" spans="1:5" x14ac:dyDescent="0.25">
      <c r="A1" s="9" t="s">
        <v>0</v>
      </c>
      <c r="B1" s="10" t="s">
        <v>2191</v>
      </c>
      <c r="C1" s="9" t="s">
        <v>2192</v>
      </c>
      <c r="D1" s="10" t="s">
        <v>2193</v>
      </c>
      <c r="E1" s="11" t="s">
        <v>2194</v>
      </c>
    </row>
    <row r="2" spans="1:5" ht="30" x14ac:dyDescent="0.25">
      <c r="A2" s="5" t="s">
        <v>31</v>
      </c>
      <c r="B2" s="3">
        <v>43945</v>
      </c>
      <c r="C2" s="2" t="s">
        <v>669</v>
      </c>
      <c r="D2" s="4">
        <v>62179.5</v>
      </c>
      <c r="E2" s="12">
        <f>SUM(D2:D28 )</f>
        <v>978045.17999999993</v>
      </c>
    </row>
    <row r="3" spans="1:5" customFormat="1" ht="30" x14ac:dyDescent="0.25">
      <c r="A3" s="1" t="s">
        <v>31</v>
      </c>
      <c r="B3" s="3">
        <v>43953</v>
      </c>
      <c r="C3" s="2" t="s">
        <v>716</v>
      </c>
      <c r="D3" s="4">
        <v>13255.01</v>
      </c>
    </row>
    <row r="4" spans="1:5" customFormat="1" ht="45" x14ac:dyDescent="0.25">
      <c r="A4" s="1" t="s">
        <v>31</v>
      </c>
      <c r="B4" s="3">
        <v>43957</v>
      </c>
      <c r="C4" s="2" t="s">
        <v>744</v>
      </c>
      <c r="D4" s="4">
        <v>31121.96</v>
      </c>
    </row>
    <row r="5" spans="1:5" customFormat="1" x14ac:dyDescent="0.25">
      <c r="A5" s="1" t="s">
        <v>31</v>
      </c>
      <c r="B5" s="3">
        <v>44013</v>
      </c>
      <c r="C5" s="1" t="s">
        <v>1087</v>
      </c>
      <c r="D5" s="4">
        <v>13633.24</v>
      </c>
    </row>
    <row r="6" spans="1:5" customFormat="1" x14ac:dyDescent="0.25">
      <c r="A6" s="1" t="s">
        <v>31</v>
      </c>
      <c r="B6" s="3">
        <v>44174</v>
      </c>
      <c r="C6" s="1" t="s">
        <v>1954</v>
      </c>
      <c r="D6" s="6">
        <v>59525.75</v>
      </c>
    </row>
    <row r="7" spans="1:5" customFormat="1" ht="60" x14ac:dyDescent="0.25">
      <c r="A7" s="2" t="s">
        <v>31</v>
      </c>
      <c r="B7" s="3">
        <v>43854</v>
      </c>
      <c r="C7" s="2" t="s">
        <v>241</v>
      </c>
      <c r="D7" s="4">
        <v>233950.35</v>
      </c>
    </row>
    <row r="8" spans="1:5" customFormat="1" ht="30" x14ac:dyDescent="0.25">
      <c r="A8" s="2" t="s">
        <v>31</v>
      </c>
      <c r="B8" s="3">
        <v>43889</v>
      </c>
      <c r="C8" s="2" t="s">
        <v>429</v>
      </c>
      <c r="D8" s="4">
        <v>72682.38</v>
      </c>
    </row>
    <row r="9" spans="1:5" customFormat="1" ht="30" x14ac:dyDescent="0.25">
      <c r="A9" s="2" t="s">
        <v>31</v>
      </c>
      <c r="B9" s="3">
        <v>43895</v>
      </c>
      <c r="C9" s="2" t="s">
        <v>448</v>
      </c>
      <c r="D9" s="4">
        <v>43445.760000000002</v>
      </c>
    </row>
    <row r="10" spans="1:5" customFormat="1" ht="30" x14ac:dyDescent="0.25">
      <c r="A10" s="1" t="s">
        <v>31</v>
      </c>
      <c r="B10" s="3">
        <v>43951</v>
      </c>
      <c r="C10" s="2" t="s">
        <v>689</v>
      </c>
      <c r="D10" s="4">
        <v>31858.19</v>
      </c>
    </row>
    <row r="11" spans="1:5" customFormat="1" ht="30" x14ac:dyDescent="0.25">
      <c r="A11" s="1" t="s">
        <v>31</v>
      </c>
      <c r="B11" s="3">
        <v>43951</v>
      </c>
      <c r="C11" s="2" t="s">
        <v>702</v>
      </c>
      <c r="D11" s="4">
        <v>25092.86</v>
      </c>
    </row>
    <row r="12" spans="1:5" customFormat="1" ht="30" x14ac:dyDescent="0.25">
      <c r="A12" s="1" t="s">
        <v>31</v>
      </c>
      <c r="B12" s="3">
        <v>43978</v>
      </c>
      <c r="C12" s="2" t="s">
        <v>819</v>
      </c>
      <c r="D12" s="4">
        <v>10206.6</v>
      </c>
    </row>
    <row r="13" spans="1:5" customFormat="1" ht="30" x14ac:dyDescent="0.25">
      <c r="A13" s="1" t="s">
        <v>31</v>
      </c>
      <c r="B13" s="3">
        <v>43999</v>
      </c>
      <c r="C13" s="2" t="s">
        <v>976</v>
      </c>
      <c r="D13" s="4">
        <v>48327.98</v>
      </c>
    </row>
    <row r="14" spans="1:5" customFormat="1" ht="30" x14ac:dyDescent="0.25">
      <c r="A14" s="1" t="s">
        <v>31</v>
      </c>
      <c r="B14" s="3">
        <v>44001</v>
      </c>
      <c r="C14" s="2" t="s">
        <v>997</v>
      </c>
      <c r="D14" s="4">
        <v>16160.32</v>
      </c>
    </row>
    <row r="15" spans="1:5" customFormat="1" ht="30" x14ac:dyDescent="0.25">
      <c r="A15" s="1" t="s">
        <v>31</v>
      </c>
      <c r="B15" s="3">
        <v>44005</v>
      </c>
      <c r="C15" s="2" t="s">
        <v>1009</v>
      </c>
      <c r="D15" s="4">
        <v>12030.01</v>
      </c>
    </row>
    <row r="16" spans="1:5" customFormat="1" x14ac:dyDescent="0.25">
      <c r="A16" s="1" t="s">
        <v>31</v>
      </c>
      <c r="B16" s="3">
        <v>44035</v>
      </c>
      <c r="C16" s="1" t="s">
        <v>1218</v>
      </c>
      <c r="D16" s="4">
        <v>10686.41</v>
      </c>
    </row>
    <row r="17" spans="1:5" customFormat="1" x14ac:dyDescent="0.25">
      <c r="A17" s="1" t="s">
        <v>31</v>
      </c>
      <c r="B17" s="3">
        <v>44046</v>
      </c>
      <c r="C17" s="1" t="s">
        <v>1284</v>
      </c>
      <c r="D17" s="4">
        <v>8680.86</v>
      </c>
    </row>
    <row r="18" spans="1:5" customFormat="1" x14ac:dyDescent="0.25">
      <c r="A18" s="1" t="s">
        <v>31</v>
      </c>
      <c r="B18" s="3">
        <v>44055</v>
      </c>
      <c r="C18" s="1" t="s">
        <v>1339</v>
      </c>
      <c r="D18" s="4">
        <v>10968.83</v>
      </c>
    </row>
    <row r="19" spans="1:5" customFormat="1" x14ac:dyDescent="0.25">
      <c r="A19" s="1" t="s">
        <v>31</v>
      </c>
      <c r="B19" s="3">
        <v>44063</v>
      </c>
      <c r="C19" s="1" t="s">
        <v>1390</v>
      </c>
      <c r="D19" s="4">
        <v>33486.44</v>
      </c>
    </row>
    <row r="20" spans="1:5" customFormat="1" x14ac:dyDescent="0.25">
      <c r="A20" s="1" t="s">
        <v>31</v>
      </c>
      <c r="B20" s="3">
        <v>44071</v>
      </c>
      <c r="C20" s="1" t="s">
        <v>1422</v>
      </c>
      <c r="D20" s="4">
        <v>10622.79</v>
      </c>
    </row>
    <row r="21" spans="1:5" customFormat="1" x14ac:dyDescent="0.25">
      <c r="A21" s="1" t="s">
        <v>31</v>
      </c>
      <c r="B21" s="3">
        <v>44076</v>
      </c>
      <c r="C21" s="1" t="s">
        <v>1463</v>
      </c>
      <c r="D21" s="4">
        <v>38406.86</v>
      </c>
    </row>
    <row r="22" spans="1:5" customFormat="1" x14ac:dyDescent="0.25">
      <c r="A22" s="1" t="s">
        <v>31</v>
      </c>
      <c r="B22" s="3">
        <v>44111</v>
      </c>
      <c r="C22" s="1" t="s">
        <v>1653</v>
      </c>
      <c r="D22" s="6">
        <v>37061.74</v>
      </c>
    </row>
    <row r="23" spans="1:5" customFormat="1" x14ac:dyDescent="0.25">
      <c r="A23" s="1" t="s">
        <v>31</v>
      </c>
      <c r="B23" s="3">
        <v>44113</v>
      </c>
      <c r="C23" s="1" t="s">
        <v>1698</v>
      </c>
      <c r="D23" s="6">
        <v>34534.050000000003</v>
      </c>
    </row>
    <row r="24" spans="1:5" customFormat="1" x14ac:dyDescent="0.25">
      <c r="A24" s="1" t="s">
        <v>31</v>
      </c>
      <c r="B24" s="3">
        <v>44140</v>
      </c>
      <c r="C24" s="1" t="s">
        <v>1790</v>
      </c>
      <c r="D24" s="6">
        <v>25213.47</v>
      </c>
    </row>
    <row r="25" spans="1:5" customFormat="1" x14ac:dyDescent="0.25">
      <c r="A25" s="1" t="s">
        <v>31</v>
      </c>
      <c r="B25" s="3">
        <v>44155</v>
      </c>
      <c r="C25" s="1" t="s">
        <v>1867</v>
      </c>
      <c r="D25" s="6">
        <v>14088.58</v>
      </c>
    </row>
    <row r="26" spans="1:5" customFormat="1" x14ac:dyDescent="0.25">
      <c r="A26" s="1" t="s">
        <v>31</v>
      </c>
      <c r="B26" s="3">
        <v>44158</v>
      </c>
      <c r="C26" s="1" t="s">
        <v>1891</v>
      </c>
      <c r="D26" s="6">
        <v>20924.72</v>
      </c>
    </row>
    <row r="27" spans="1:5" customFormat="1" x14ac:dyDescent="0.25">
      <c r="A27" s="1" t="s">
        <v>31</v>
      </c>
      <c r="B27" s="3">
        <v>44191</v>
      </c>
      <c r="C27" s="1" t="s">
        <v>2080</v>
      </c>
      <c r="D27" s="6">
        <v>35712.54</v>
      </c>
    </row>
    <row r="28" spans="1:5" customFormat="1" x14ac:dyDescent="0.25">
      <c r="A28" s="1" t="s">
        <v>31</v>
      </c>
      <c r="B28" s="3">
        <v>44194</v>
      </c>
      <c r="C28" s="1" t="s">
        <v>2128</v>
      </c>
      <c r="D28" s="6">
        <v>24187.98</v>
      </c>
    </row>
    <row r="29" spans="1:5" x14ac:dyDescent="0.25">
      <c r="A29" s="5" t="s">
        <v>10</v>
      </c>
      <c r="B29" s="3">
        <v>44174</v>
      </c>
      <c r="C29" s="5" t="s">
        <v>1960</v>
      </c>
      <c r="D29" s="13">
        <v>65844.97</v>
      </c>
      <c r="E29" s="13">
        <v>65844.97</v>
      </c>
    </row>
    <row r="30" spans="1:5" ht="45" x14ac:dyDescent="0.25">
      <c r="A30" s="2" t="s">
        <v>17</v>
      </c>
      <c r="B30" s="3">
        <v>43861</v>
      </c>
      <c r="C30" s="2" t="s">
        <v>295</v>
      </c>
      <c r="D30" s="4">
        <v>248078.57</v>
      </c>
      <c r="E30" s="12">
        <f>SUM(D30:D65 )</f>
        <v>10024263.560000002</v>
      </c>
    </row>
    <row r="31" spans="1:5" customFormat="1" ht="45" x14ac:dyDescent="0.25">
      <c r="A31" s="2" t="s">
        <v>17</v>
      </c>
      <c r="B31" s="3">
        <v>43868</v>
      </c>
      <c r="C31" s="2" t="s">
        <v>344</v>
      </c>
      <c r="D31" s="4">
        <v>130267.07</v>
      </c>
    </row>
    <row r="32" spans="1:5" customFormat="1" ht="45" x14ac:dyDescent="0.25">
      <c r="A32" s="2" t="s">
        <v>17</v>
      </c>
      <c r="B32" s="3">
        <v>43889</v>
      </c>
      <c r="C32" s="2" t="s">
        <v>428</v>
      </c>
      <c r="D32" s="4">
        <v>227483.36</v>
      </c>
    </row>
    <row r="33" spans="1:4" customFormat="1" ht="60" x14ac:dyDescent="0.25">
      <c r="A33" s="2" t="s">
        <v>17</v>
      </c>
      <c r="B33" s="3">
        <v>43895</v>
      </c>
      <c r="C33" s="2" t="s">
        <v>446</v>
      </c>
      <c r="D33" s="4">
        <v>485956.45</v>
      </c>
    </row>
    <row r="34" spans="1:4" customFormat="1" ht="60" x14ac:dyDescent="0.25">
      <c r="A34" s="2" t="s">
        <v>17</v>
      </c>
      <c r="B34" s="3">
        <v>43899</v>
      </c>
      <c r="C34" s="2" t="s">
        <v>460</v>
      </c>
      <c r="D34" s="4">
        <v>366425.96</v>
      </c>
    </row>
    <row r="35" spans="1:4" customFormat="1" ht="45" x14ac:dyDescent="0.25">
      <c r="A35" s="1" t="s">
        <v>17</v>
      </c>
      <c r="B35" s="3">
        <v>43927</v>
      </c>
      <c r="C35" s="2" t="s">
        <v>611</v>
      </c>
      <c r="D35" s="4">
        <v>406735.09</v>
      </c>
    </row>
    <row r="36" spans="1:4" customFormat="1" ht="75" x14ac:dyDescent="0.25">
      <c r="A36" s="1" t="s">
        <v>17</v>
      </c>
      <c r="B36" s="3">
        <v>43951</v>
      </c>
      <c r="C36" s="2" t="s">
        <v>699</v>
      </c>
      <c r="D36" s="4">
        <v>753553.08</v>
      </c>
    </row>
    <row r="37" spans="1:4" customFormat="1" ht="30" x14ac:dyDescent="0.25">
      <c r="A37" s="1" t="s">
        <v>17</v>
      </c>
      <c r="B37" s="3">
        <v>43957</v>
      </c>
      <c r="C37" s="2" t="s">
        <v>739</v>
      </c>
      <c r="D37" s="4">
        <v>262822.78999999998</v>
      </c>
    </row>
    <row r="38" spans="1:4" customFormat="1" ht="45" x14ac:dyDescent="0.25">
      <c r="A38" s="1" t="s">
        <v>17</v>
      </c>
      <c r="B38" s="3">
        <v>43959</v>
      </c>
      <c r="C38" s="2" t="s">
        <v>761</v>
      </c>
      <c r="D38" s="4">
        <v>203949.17</v>
      </c>
    </row>
    <row r="39" spans="1:4" customFormat="1" ht="60" x14ac:dyDescent="0.25">
      <c r="A39" s="1" t="s">
        <v>17</v>
      </c>
      <c r="B39" s="3">
        <v>43980</v>
      </c>
      <c r="C39" s="2" t="s">
        <v>845</v>
      </c>
      <c r="D39" s="4">
        <v>330871.64</v>
      </c>
    </row>
    <row r="40" spans="1:4" customFormat="1" ht="45" x14ac:dyDescent="0.25">
      <c r="A40" s="1" t="s">
        <v>17</v>
      </c>
      <c r="B40" s="3">
        <v>43999</v>
      </c>
      <c r="C40" s="2" t="s">
        <v>964</v>
      </c>
      <c r="D40" s="4">
        <v>173233.38</v>
      </c>
    </row>
    <row r="41" spans="1:4" customFormat="1" ht="45" x14ac:dyDescent="0.25">
      <c r="A41" s="1" t="s">
        <v>17</v>
      </c>
      <c r="B41" s="3">
        <v>44001</v>
      </c>
      <c r="C41" s="2" t="s">
        <v>993</v>
      </c>
      <c r="D41" s="4">
        <v>170686.02</v>
      </c>
    </row>
    <row r="42" spans="1:4" customFormat="1" ht="45" x14ac:dyDescent="0.25">
      <c r="A42" s="1" t="s">
        <v>17</v>
      </c>
      <c r="B42" s="3">
        <v>44005</v>
      </c>
      <c r="C42" s="2" t="s">
        <v>1017</v>
      </c>
      <c r="D42" s="4">
        <v>312655.12</v>
      </c>
    </row>
    <row r="43" spans="1:4" customFormat="1" x14ac:dyDescent="0.25">
      <c r="A43" s="1" t="s">
        <v>17</v>
      </c>
      <c r="B43" s="3">
        <v>44013</v>
      </c>
      <c r="C43" s="1" t="s">
        <v>1086</v>
      </c>
      <c r="D43" s="4">
        <v>16732.66</v>
      </c>
    </row>
    <row r="44" spans="1:4" customFormat="1" x14ac:dyDescent="0.25">
      <c r="A44" s="1" t="s">
        <v>17</v>
      </c>
      <c r="B44" s="3">
        <v>44019</v>
      </c>
      <c r="C44" s="1" t="s">
        <v>1125</v>
      </c>
      <c r="D44" s="4">
        <v>52225.87</v>
      </c>
    </row>
    <row r="45" spans="1:4" customFormat="1" x14ac:dyDescent="0.25">
      <c r="A45" s="1" t="s">
        <v>17</v>
      </c>
      <c r="B45" s="3">
        <v>44035</v>
      </c>
      <c r="C45" s="1" t="s">
        <v>1205</v>
      </c>
      <c r="D45" s="4">
        <v>185046.24</v>
      </c>
    </row>
    <row r="46" spans="1:4" customFormat="1" x14ac:dyDescent="0.25">
      <c r="A46" s="1" t="s">
        <v>17</v>
      </c>
      <c r="B46" s="3">
        <v>44040</v>
      </c>
      <c r="C46" s="1" t="s">
        <v>1263</v>
      </c>
      <c r="D46" s="4">
        <v>224072.38</v>
      </c>
    </row>
    <row r="47" spans="1:4" customFormat="1" x14ac:dyDescent="0.25">
      <c r="A47" s="1" t="s">
        <v>17</v>
      </c>
      <c r="B47" s="3">
        <v>44046</v>
      </c>
      <c r="C47" s="1" t="s">
        <v>1291</v>
      </c>
      <c r="D47" s="4">
        <v>111004.55</v>
      </c>
    </row>
    <row r="48" spans="1:4" customFormat="1" x14ac:dyDescent="0.25">
      <c r="A48" s="1" t="s">
        <v>17</v>
      </c>
      <c r="B48" s="3">
        <v>44048</v>
      </c>
      <c r="C48" s="1" t="s">
        <v>1311</v>
      </c>
      <c r="D48" s="4">
        <v>252534.02</v>
      </c>
    </row>
    <row r="49" spans="1:4" customFormat="1" x14ac:dyDescent="0.25">
      <c r="A49" s="1" t="s">
        <v>17</v>
      </c>
      <c r="B49" s="3">
        <v>44055</v>
      </c>
      <c r="C49" s="1" t="s">
        <v>1331</v>
      </c>
      <c r="D49" s="4">
        <v>294849.57</v>
      </c>
    </row>
    <row r="50" spans="1:4" customFormat="1" x14ac:dyDescent="0.25">
      <c r="A50" s="1" t="s">
        <v>17</v>
      </c>
      <c r="B50" s="3">
        <v>44063</v>
      </c>
      <c r="C50" s="1" t="s">
        <v>1378</v>
      </c>
      <c r="D50" s="4">
        <v>59279.51</v>
      </c>
    </row>
    <row r="51" spans="1:4" customFormat="1" x14ac:dyDescent="0.25">
      <c r="A51" s="1" t="s">
        <v>17</v>
      </c>
      <c r="B51" s="3">
        <v>44071</v>
      </c>
      <c r="C51" s="1" t="s">
        <v>1433</v>
      </c>
      <c r="D51" s="4">
        <v>143103.38</v>
      </c>
    </row>
    <row r="52" spans="1:4" customFormat="1" x14ac:dyDescent="0.25">
      <c r="A52" s="1" t="s">
        <v>17</v>
      </c>
      <c r="B52" s="3">
        <v>44076</v>
      </c>
      <c r="C52" s="1" t="s">
        <v>1464</v>
      </c>
      <c r="D52" s="4">
        <v>114755.54</v>
      </c>
    </row>
    <row r="53" spans="1:4" customFormat="1" x14ac:dyDescent="0.25">
      <c r="A53" s="1" t="s">
        <v>17</v>
      </c>
      <c r="B53" s="3">
        <v>44095</v>
      </c>
      <c r="C53" s="1" t="s">
        <v>1540</v>
      </c>
      <c r="D53" s="4">
        <v>246585.33</v>
      </c>
    </row>
    <row r="54" spans="1:4" customFormat="1" x14ac:dyDescent="0.25">
      <c r="A54" s="1" t="s">
        <v>17</v>
      </c>
      <c r="B54" s="3">
        <v>44104</v>
      </c>
      <c r="C54" s="1" t="s">
        <v>1579</v>
      </c>
      <c r="D54" s="4">
        <v>199093.26</v>
      </c>
    </row>
    <row r="55" spans="1:4" customFormat="1" x14ac:dyDescent="0.25">
      <c r="A55" s="1" t="s">
        <v>17</v>
      </c>
      <c r="B55" s="3">
        <v>44111</v>
      </c>
      <c r="C55" s="1" t="s">
        <v>1651</v>
      </c>
      <c r="D55" s="6">
        <v>7133.17</v>
      </c>
    </row>
    <row r="56" spans="1:4" customFormat="1" x14ac:dyDescent="0.25">
      <c r="A56" s="1" t="s">
        <v>17</v>
      </c>
      <c r="B56" s="3">
        <v>44113</v>
      </c>
      <c r="C56" s="1" t="s">
        <v>1699</v>
      </c>
      <c r="D56" s="6">
        <v>507136.9</v>
      </c>
    </row>
    <row r="57" spans="1:4" customFormat="1" x14ac:dyDescent="0.25">
      <c r="A57" s="1" t="s">
        <v>17</v>
      </c>
      <c r="B57" s="3">
        <v>44135</v>
      </c>
      <c r="C57" s="1" t="s">
        <v>1772</v>
      </c>
      <c r="D57" s="6">
        <v>1406154.7</v>
      </c>
    </row>
    <row r="58" spans="1:4" customFormat="1" x14ac:dyDescent="0.25">
      <c r="A58" s="1" t="s">
        <v>17</v>
      </c>
      <c r="B58" s="3">
        <v>44140</v>
      </c>
      <c r="C58" s="1" t="s">
        <v>1796</v>
      </c>
      <c r="D58" s="6">
        <v>8569.91</v>
      </c>
    </row>
    <row r="59" spans="1:4" customFormat="1" x14ac:dyDescent="0.25">
      <c r="A59" s="1" t="s">
        <v>17</v>
      </c>
      <c r="B59" s="3">
        <v>44155</v>
      </c>
      <c r="C59" s="1" t="s">
        <v>1854</v>
      </c>
      <c r="D59" s="6">
        <v>172585.78</v>
      </c>
    </row>
    <row r="60" spans="1:4" customFormat="1" x14ac:dyDescent="0.25">
      <c r="A60" s="1" t="s">
        <v>17</v>
      </c>
      <c r="B60" s="3">
        <v>44162</v>
      </c>
      <c r="C60" s="1" t="s">
        <v>1922</v>
      </c>
      <c r="D60" s="6">
        <v>170000</v>
      </c>
    </row>
    <row r="61" spans="1:4" customFormat="1" x14ac:dyDescent="0.25">
      <c r="A61" s="1" t="s">
        <v>17</v>
      </c>
      <c r="B61" s="3">
        <v>44174</v>
      </c>
      <c r="C61" s="1" t="s">
        <v>1990</v>
      </c>
      <c r="D61" s="6">
        <v>709134.16</v>
      </c>
    </row>
    <row r="62" spans="1:4" customFormat="1" x14ac:dyDescent="0.25">
      <c r="A62" s="1" t="s">
        <v>17</v>
      </c>
      <c r="B62" s="3">
        <v>44177</v>
      </c>
      <c r="C62" s="1" t="s">
        <v>2019</v>
      </c>
      <c r="D62" s="6">
        <v>64615.46</v>
      </c>
    </row>
    <row r="63" spans="1:4" customFormat="1" x14ac:dyDescent="0.25">
      <c r="A63" s="1" t="s">
        <v>17</v>
      </c>
      <c r="B63" s="3">
        <v>44194</v>
      </c>
      <c r="C63" s="1" t="s">
        <v>2098</v>
      </c>
      <c r="D63" s="6">
        <v>138927.19</v>
      </c>
    </row>
    <row r="64" spans="1:4" customFormat="1" x14ac:dyDescent="0.25">
      <c r="A64" s="1" t="s">
        <v>17</v>
      </c>
      <c r="B64" s="3">
        <v>44194</v>
      </c>
      <c r="C64" s="1" t="s">
        <v>2122</v>
      </c>
      <c r="D64" s="6">
        <v>501574.46</v>
      </c>
    </row>
    <row r="65" spans="1:5" customFormat="1" x14ac:dyDescent="0.25">
      <c r="A65" s="1" t="s">
        <v>17</v>
      </c>
      <c r="B65" s="3">
        <v>44196</v>
      </c>
      <c r="C65" s="1" t="s">
        <v>2141</v>
      </c>
      <c r="D65" s="6">
        <v>366431.82</v>
      </c>
    </row>
    <row r="66" spans="1:5" ht="45" x14ac:dyDescent="0.25">
      <c r="A66" s="5" t="s">
        <v>95</v>
      </c>
      <c r="B66" s="3">
        <v>44001</v>
      </c>
      <c r="C66" s="2" t="s">
        <v>994</v>
      </c>
      <c r="D66" s="4">
        <v>22073.57</v>
      </c>
      <c r="E66" s="4">
        <v>22073.57</v>
      </c>
    </row>
    <row r="67" spans="1:5" ht="45" x14ac:dyDescent="0.25">
      <c r="A67" s="2" t="s">
        <v>22</v>
      </c>
      <c r="B67" s="3">
        <v>43854</v>
      </c>
      <c r="C67" s="2" t="s">
        <v>240</v>
      </c>
      <c r="D67" s="4">
        <v>261732.84</v>
      </c>
      <c r="E67" s="12">
        <f>SUM(D67:D98 )</f>
        <v>3828395.43</v>
      </c>
    </row>
    <row r="68" spans="1:5" customFormat="1" ht="45" x14ac:dyDescent="0.25">
      <c r="A68" s="2" t="s">
        <v>22</v>
      </c>
      <c r="B68" s="3">
        <v>43861</v>
      </c>
      <c r="C68" s="2" t="s">
        <v>296</v>
      </c>
      <c r="D68" s="4">
        <v>161385.01999999999</v>
      </c>
    </row>
    <row r="69" spans="1:5" customFormat="1" ht="30" x14ac:dyDescent="0.25">
      <c r="A69" s="2" t="s">
        <v>22</v>
      </c>
      <c r="B69" s="3">
        <v>43868</v>
      </c>
      <c r="C69" s="2" t="s">
        <v>345</v>
      </c>
      <c r="D69" s="4">
        <v>108457.68</v>
      </c>
    </row>
    <row r="70" spans="1:5" customFormat="1" ht="60" x14ac:dyDescent="0.25">
      <c r="A70" s="2" t="s">
        <v>22</v>
      </c>
      <c r="B70" s="3">
        <v>43889</v>
      </c>
      <c r="C70" s="2" t="s">
        <v>430</v>
      </c>
      <c r="D70" s="4">
        <v>432788.2</v>
      </c>
    </row>
    <row r="71" spans="1:5" customFormat="1" ht="60" x14ac:dyDescent="0.25">
      <c r="A71" s="2" t="s">
        <v>22</v>
      </c>
      <c r="B71" s="3">
        <v>43895</v>
      </c>
      <c r="C71" s="2" t="s">
        <v>445</v>
      </c>
      <c r="D71" s="4">
        <v>333554.94</v>
      </c>
    </row>
    <row r="72" spans="1:5" customFormat="1" ht="60" x14ac:dyDescent="0.25">
      <c r="A72" s="2" t="s">
        <v>22</v>
      </c>
      <c r="B72" s="3">
        <v>43899</v>
      </c>
      <c r="C72" s="2" t="s">
        <v>466</v>
      </c>
      <c r="D72" s="4">
        <v>414541.49</v>
      </c>
    </row>
    <row r="73" spans="1:5" customFormat="1" ht="45" x14ac:dyDescent="0.25">
      <c r="A73" s="1" t="s">
        <v>22</v>
      </c>
      <c r="B73" s="3">
        <v>43927</v>
      </c>
      <c r="C73" s="2" t="s">
        <v>612</v>
      </c>
      <c r="D73" s="4">
        <v>299627.25</v>
      </c>
    </row>
    <row r="74" spans="1:5" customFormat="1" ht="75" x14ac:dyDescent="0.25">
      <c r="A74" s="1" t="s">
        <v>22</v>
      </c>
      <c r="B74" s="3">
        <v>43951</v>
      </c>
      <c r="C74" s="2" t="s">
        <v>703</v>
      </c>
      <c r="D74" s="4">
        <v>560109.31999999995</v>
      </c>
    </row>
    <row r="75" spans="1:5" customFormat="1" ht="30" x14ac:dyDescent="0.25">
      <c r="A75" s="1" t="s">
        <v>22</v>
      </c>
      <c r="B75" s="3">
        <v>43957</v>
      </c>
      <c r="C75" s="2" t="s">
        <v>740</v>
      </c>
      <c r="D75" s="4">
        <v>73888.2</v>
      </c>
    </row>
    <row r="76" spans="1:5" customFormat="1" ht="30" x14ac:dyDescent="0.25">
      <c r="A76" s="1" t="s">
        <v>22</v>
      </c>
      <c r="B76" s="3">
        <v>43959</v>
      </c>
      <c r="C76" s="2" t="s">
        <v>762</v>
      </c>
      <c r="D76" s="4">
        <v>85550</v>
      </c>
    </row>
    <row r="77" spans="1:5" customFormat="1" ht="45" x14ac:dyDescent="0.25">
      <c r="A77" s="1" t="s">
        <v>22</v>
      </c>
      <c r="B77" s="3">
        <v>43997</v>
      </c>
      <c r="C77" s="2" t="s">
        <v>952</v>
      </c>
      <c r="D77" s="4">
        <v>118759.6</v>
      </c>
    </row>
    <row r="78" spans="1:5" customFormat="1" ht="45" x14ac:dyDescent="0.25">
      <c r="A78" s="1" t="s">
        <v>22</v>
      </c>
      <c r="B78" s="3">
        <v>43999</v>
      </c>
      <c r="C78" s="2" t="s">
        <v>963</v>
      </c>
      <c r="D78" s="4">
        <v>33837.040000000001</v>
      </c>
    </row>
    <row r="79" spans="1:5" customFormat="1" ht="30" x14ac:dyDescent="0.25">
      <c r="A79" s="1" t="s">
        <v>22</v>
      </c>
      <c r="B79" s="3">
        <v>44001</v>
      </c>
      <c r="C79" s="2" t="s">
        <v>981</v>
      </c>
      <c r="D79" s="4">
        <v>56798.15</v>
      </c>
    </row>
    <row r="80" spans="1:5" customFormat="1" ht="45" x14ac:dyDescent="0.25">
      <c r="A80" s="1" t="s">
        <v>22</v>
      </c>
      <c r="B80" s="3">
        <v>44005</v>
      </c>
      <c r="C80" s="2" t="s">
        <v>1005</v>
      </c>
      <c r="D80" s="4">
        <v>67240.52</v>
      </c>
    </row>
    <row r="81" spans="1:4" customFormat="1" x14ac:dyDescent="0.25">
      <c r="A81" s="1" t="s">
        <v>22</v>
      </c>
      <c r="B81" s="3">
        <v>44013</v>
      </c>
      <c r="C81" s="1" t="s">
        <v>1089</v>
      </c>
      <c r="D81" s="4">
        <v>13716.11</v>
      </c>
    </row>
    <row r="82" spans="1:4" customFormat="1" x14ac:dyDescent="0.25">
      <c r="A82" s="1" t="s">
        <v>22</v>
      </c>
      <c r="B82" s="3">
        <v>44034</v>
      </c>
      <c r="C82" s="1" t="s">
        <v>1178</v>
      </c>
      <c r="D82" s="4">
        <v>30506.01</v>
      </c>
    </row>
    <row r="83" spans="1:4" customFormat="1" x14ac:dyDescent="0.25">
      <c r="A83" s="1" t="s">
        <v>22</v>
      </c>
      <c r="B83" s="3">
        <v>44048</v>
      </c>
      <c r="C83" s="1" t="s">
        <v>1308</v>
      </c>
      <c r="D83" s="4">
        <v>32159.47</v>
      </c>
    </row>
    <row r="84" spans="1:4" customFormat="1" x14ac:dyDescent="0.25">
      <c r="A84" s="1" t="s">
        <v>22</v>
      </c>
      <c r="B84" s="3">
        <v>44055</v>
      </c>
      <c r="C84" s="1" t="s">
        <v>1334</v>
      </c>
      <c r="D84" s="4">
        <v>41878.449999999997</v>
      </c>
    </row>
    <row r="85" spans="1:4" customFormat="1" x14ac:dyDescent="0.25">
      <c r="A85" s="1" t="s">
        <v>22</v>
      </c>
      <c r="B85" s="3">
        <v>44063</v>
      </c>
      <c r="C85" s="1" t="s">
        <v>1384</v>
      </c>
      <c r="D85" s="4">
        <v>17309.41</v>
      </c>
    </row>
    <row r="86" spans="1:4" customFormat="1" x14ac:dyDescent="0.25">
      <c r="A86" s="1" t="s">
        <v>22</v>
      </c>
      <c r="B86" s="3">
        <v>44071</v>
      </c>
      <c r="C86" s="1" t="s">
        <v>1425</v>
      </c>
      <c r="D86" s="4">
        <v>1692.26</v>
      </c>
    </row>
    <row r="87" spans="1:4" customFormat="1" x14ac:dyDescent="0.25">
      <c r="A87" s="1" t="s">
        <v>22</v>
      </c>
      <c r="B87" s="3">
        <v>44075</v>
      </c>
      <c r="C87" s="1" t="s">
        <v>1435</v>
      </c>
      <c r="D87" s="4">
        <v>18691.45</v>
      </c>
    </row>
    <row r="88" spans="1:4" customFormat="1" x14ac:dyDescent="0.25">
      <c r="A88" s="1" t="s">
        <v>22</v>
      </c>
      <c r="B88" s="3">
        <v>44076</v>
      </c>
      <c r="C88" s="1" t="s">
        <v>1462</v>
      </c>
      <c r="D88" s="4">
        <v>70632.38</v>
      </c>
    </row>
    <row r="89" spans="1:4" customFormat="1" x14ac:dyDescent="0.25">
      <c r="A89" s="1" t="s">
        <v>22</v>
      </c>
      <c r="B89" s="3">
        <v>44095</v>
      </c>
      <c r="C89" s="1" t="s">
        <v>1539</v>
      </c>
      <c r="D89" s="4">
        <v>9062.1200000000008</v>
      </c>
    </row>
    <row r="90" spans="1:4" customFormat="1" x14ac:dyDescent="0.25">
      <c r="A90" s="1" t="s">
        <v>22</v>
      </c>
      <c r="B90" s="3">
        <v>44111</v>
      </c>
      <c r="C90" s="1" t="s">
        <v>1650</v>
      </c>
      <c r="D90" s="6">
        <v>18262.36</v>
      </c>
    </row>
    <row r="91" spans="1:4" customFormat="1" x14ac:dyDescent="0.25">
      <c r="A91" s="1" t="s">
        <v>22</v>
      </c>
      <c r="B91" s="3">
        <v>44113</v>
      </c>
      <c r="C91" s="1" t="s">
        <v>1696</v>
      </c>
      <c r="D91" s="6">
        <v>48551.07</v>
      </c>
    </row>
    <row r="92" spans="1:4" customFormat="1" x14ac:dyDescent="0.25">
      <c r="A92" s="1" t="s">
        <v>22</v>
      </c>
      <c r="B92" s="3">
        <v>44135</v>
      </c>
      <c r="C92" s="1" t="s">
        <v>1776</v>
      </c>
      <c r="D92" s="6">
        <v>22853.22</v>
      </c>
    </row>
    <row r="93" spans="1:4" customFormat="1" x14ac:dyDescent="0.25">
      <c r="A93" s="1" t="s">
        <v>22</v>
      </c>
      <c r="B93" s="3">
        <v>44174</v>
      </c>
      <c r="C93" s="1" t="s">
        <v>1975</v>
      </c>
      <c r="D93" s="6">
        <v>60190.97</v>
      </c>
    </row>
    <row r="94" spans="1:4" customFormat="1" x14ac:dyDescent="0.25">
      <c r="A94" s="1" t="s">
        <v>22</v>
      </c>
      <c r="B94" s="3">
        <v>44176</v>
      </c>
      <c r="C94" s="1" t="s">
        <v>2012</v>
      </c>
      <c r="D94" s="6">
        <v>8548.6299999999992</v>
      </c>
    </row>
    <row r="95" spans="1:4" customFormat="1" x14ac:dyDescent="0.25">
      <c r="A95" s="1" t="s">
        <v>22</v>
      </c>
      <c r="B95" s="3">
        <v>44180</v>
      </c>
      <c r="C95" s="1" t="s">
        <v>2029</v>
      </c>
      <c r="D95" s="6">
        <v>21308.52</v>
      </c>
    </row>
    <row r="96" spans="1:4" customFormat="1" x14ac:dyDescent="0.25">
      <c r="A96" s="1" t="s">
        <v>22</v>
      </c>
      <c r="B96" s="3">
        <v>44196</v>
      </c>
      <c r="C96" s="1" t="s">
        <v>2149</v>
      </c>
      <c r="D96" s="6">
        <v>206796.91</v>
      </c>
    </row>
    <row r="97" spans="1:4" customFormat="1" ht="45" x14ac:dyDescent="0.25">
      <c r="A97" s="1" t="s">
        <v>22</v>
      </c>
      <c r="B97" s="3">
        <v>43939</v>
      </c>
      <c r="C97" s="2" t="s">
        <v>650</v>
      </c>
      <c r="D97" s="4">
        <v>180949.05</v>
      </c>
    </row>
    <row r="98" spans="1:4" customFormat="1" x14ac:dyDescent="0.25">
      <c r="A98" s="1" t="s">
        <v>22</v>
      </c>
      <c r="B98" s="3">
        <v>44155</v>
      </c>
      <c r="C98" s="1" t="s">
        <v>1883</v>
      </c>
      <c r="D98" s="6">
        <v>17016.79</v>
      </c>
    </row>
    <row r="106" spans="1:4" x14ac:dyDescent="0.25">
      <c r="A106" s="24" t="s">
        <v>0</v>
      </c>
      <c r="B106" s="21" t="s">
        <v>2194</v>
      </c>
    </row>
    <row r="107" spans="1:4" x14ac:dyDescent="0.25">
      <c r="A107" s="15" t="s">
        <v>2196</v>
      </c>
      <c r="B107" s="19">
        <v>22073.57</v>
      </c>
    </row>
    <row r="108" spans="1:4" x14ac:dyDescent="0.25">
      <c r="A108" s="15" t="s">
        <v>2197</v>
      </c>
      <c r="B108" s="17">
        <v>65844.97</v>
      </c>
    </row>
    <row r="109" spans="1:4" x14ac:dyDescent="0.25">
      <c r="A109" s="15" t="s">
        <v>2198</v>
      </c>
      <c r="B109" s="16">
        <v>978045.17999999993</v>
      </c>
    </row>
    <row r="110" spans="1:4" x14ac:dyDescent="0.25">
      <c r="A110" s="18" t="s">
        <v>2199</v>
      </c>
      <c r="B110" s="16">
        <v>3828395.43</v>
      </c>
    </row>
    <row r="111" spans="1:4" x14ac:dyDescent="0.25">
      <c r="A111" s="18" t="s">
        <v>2200</v>
      </c>
      <c r="B111" s="16">
        <v>10024263.560000002</v>
      </c>
    </row>
    <row r="112" spans="1:4" x14ac:dyDescent="0.25">
      <c r="A112" s="20" t="s">
        <v>2195</v>
      </c>
      <c r="B112" s="22">
        <f>SUBTOTAL(9,B107:B111)</f>
        <v>14918622.710000003</v>
      </c>
    </row>
    <row r="116" spans="1:10" x14ac:dyDescent="0.25">
      <c r="J116" s="23"/>
    </row>
    <row r="125" spans="1:10" x14ac:dyDescent="0.25">
      <c r="A125" s="21" t="s">
        <v>2201</v>
      </c>
      <c r="B125" s="21" t="s">
        <v>2194</v>
      </c>
    </row>
    <row r="126" spans="1:10" x14ac:dyDescent="0.25">
      <c r="A126" s="14" t="s">
        <v>2202</v>
      </c>
      <c r="B126" s="16">
        <v>905146.78</v>
      </c>
    </row>
    <row r="127" spans="1:10" x14ac:dyDescent="0.25">
      <c r="A127" s="14" t="s">
        <v>2203</v>
      </c>
      <c r="B127" s="16">
        <v>971678.69</v>
      </c>
    </row>
    <row r="128" spans="1:10" x14ac:dyDescent="0.25">
      <c r="A128" s="14" t="s">
        <v>2204</v>
      </c>
      <c r="B128" s="16">
        <v>1643924.5999999999</v>
      </c>
    </row>
    <row r="129" spans="1:2" x14ac:dyDescent="0.25">
      <c r="A129" s="14" t="s">
        <v>2205</v>
      </c>
      <c r="B129" s="16">
        <v>2320104.34</v>
      </c>
    </row>
    <row r="130" spans="1:2" x14ac:dyDescent="0.25">
      <c r="A130" s="14" t="s">
        <v>2206</v>
      </c>
      <c r="B130" s="16">
        <v>1011665.37</v>
      </c>
    </row>
    <row r="131" spans="1:2" x14ac:dyDescent="0.25">
      <c r="A131" s="14" t="s">
        <v>2207</v>
      </c>
      <c r="B131" s="16">
        <v>1031801.71</v>
      </c>
    </row>
    <row r="132" spans="1:2" x14ac:dyDescent="0.25">
      <c r="A132" s="14" t="s">
        <v>2208</v>
      </c>
      <c r="B132" s="16">
        <v>546618.91999999993</v>
      </c>
    </row>
    <row r="133" spans="1:2" x14ac:dyDescent="0.25">
      <c r="A133" s="14" t="s">
        <v>2209</v>
      </c>
      <c r="B133" s="16">
        <v>1017569.54</v>
      </c>
    </row>
    <row r="134" spans="1:2" x14ac:dyDescent="0.25">
      <c r="A134" s="14" t="s">
        <v>2210</v>
      </c>
      <c r="B134" s="16">
        <v>697226.94</v>
      </c>
    </row>
    <row r="135" spans="1:2" x14ac:dyDescent="0.25">
      <c r="A135" s="14" t="s">
        <v>2211</v>
      </c>
      <c r="B135" s="16">
        <v>2081687.2100000002</v>
      </c>
    </row>
    <row r="136" spans="1:2" x14ac:dyDescent="0.25">
      <c r="A136" s="14" t="s">
        <v>2212</v>
      </c>
      <c r="B136" s="16">
        <v>428399.25</v>
      </c>
    </row>
    <row r="137" spans="1:2" x14ac:dyDescent="0.25">
      <c r="A137" s="14" t="s">
        <v>2213</v>
      </c>
      <c r="B137" s="16">
        <v>2262799.3599999999</v>
      </c>
    </row>
    <row r="138" spans="1:2" x14ac:dyDescent="0.25">
      <c r="A138" s="20" t="s">
        <v>2214</v>
      </c>
      <c r="B138" s="22">
        <f>SUM(B126:B137)</f>
        <v>14918622.709999999</v>
      </c>
    </row>
  </sheetData>
  <autoFilter ref="A1:E98"/>
  <sortState ref="A107:B111">
    <sortCondition ref="B107:B111"/>
  </sortState>
  <pageMargins left="0.7" right="0.7" top="0.75" bottom="0.75" header="0.3" footer="0.3"/>
  <pageSetup orientation="portrait" r:id="rId1"/>
  <ignoredErrors>
    <ignoredError sqref="E2:E67"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opLeftCell="A34" zoomScale="80" zoomScaleNormal="80" workbookViewId="0">
      <selection activeCell="B67" sqref="A54:B67"/>
    </sheetView>
  </sheetViews>
  <sheetFormatPr baseColWidth="10" defaultRowHeight="15" x14ac:dyDescent="0.25"/>
  <cols>
    <col min="1" max="1" width="33" style="11" customWidth="1"/>
    <col min="2" max="2" width="15.7109375" style="11" customWidth="1"/>
    <col min="3" max="3" width="30.7109375" style="11" customWidth="1"/>
    <col min="4" max="4" width="26.28515625" style="11" customWidth="1"/>
    <col min="5" max="5" width="16.42578125" style="11" customWidth="1"/>
    <col min="6" max="16384" width="11.42578125" style="11"/>
  </cols>
  <sheetData>
    <row r="1" spans="1:5" x14ac:dyDescent="0.25">
      <c r="A1" s="9" t="s">
        <v>0</v>
      </c>
      <c r="B1" s="10" t="s">
        <v>2191</v>
      </c>
      <c r="C1" s="9" t="s">
        <v>2192</v>
      </c>
      <c r="D1" s="10" t="s">
        <v>2193</v>
      </c>
      <c r="E1" s="11" t="s">
        <v>2194</v>
      </c>
    </row>
    <row r="2" spans="1:5" ht="75" x14ac:dyDescent="0.25">
      <c r="A2" s="2" t="s">
        <v>78</v>
      </c>
      <c r="B2" s="3">
        <v>43840</v>
      </c>
      <c r="C2" s="2" t="s">
        <v>222</v>
      </c>
      <c r="D2" s="4">
        <v>13553</v>
      </c>
      <c r="E2" s="12">
        <f>SUM(D2:D4 )</f>
        <v>29255</v>
      </c>
    </row>
    <row r="3" spans="1:5" customFormat="1" ht="75" x14ac:dyDescent="0.25">
      <c r="A3" s="2" t="s">
        <v>78</v>
      </c>
      <c r="B3" s="3">
        <v>43874</v>
      </c>
      <c r="C3" s="2" t="s">
        <v>376</v>
      </c>
      <c r="D3" s="4">
        <v>11569</v>
      </c>
    </row>
    <row r="4" spans="1:5" customFormat="1" ht="45" x14ac:dyDescent="0.25">
      <c r="A4" s="2" t="s">
        <v>78</v>
      </c>
      <c r="B4" s="3">
        <v>43911</v>
      </c>
      <c r="C4" s="2" t="s">
        <v>518</v>
      </c>
      <c r="D4" s="4">
        <v>4133</v>
      </c>
    </row>
    <row r="5" spans="1:5" ht="45" x14ac:dyDescent="0.25">
      <c r="A5" s="2" t="s">
        <v>4</v>
      </c>
      <c r="B5" s="3">
        <v>43840</v>
      </c>
      <c r="C5" s="2" t="s">
        <v>228</v>
      </c>
      <c r="D5" s="4">
        <v>945476.14</v>
      </c>
      <c r="E5" s="12">
        <f>SUM(D5:D32 )</f>
        <v>12321623.85</v>
      </c>
    </row>
    <row r="6" spans="1:5" customFormat="1" ht="60" x14ac:dyDescent="0.25">
      <c r="A6" s="2" t="s">
        <v>4</v>
      </c>
      <c r="B6" s="3">
        <v>43871</v>
      </c>
      <c r="C6" s="2" t="s">
        <v>364</v>
      </c>
      <c r="D6" s="4">
        <v>946354.21</v>
      </c>
    </row>
    <row r="7" spans="1:5" customFormat="1" ht="45" x14ac:dyDescent="0.25">
      <c r="A7" s="2" t="s">
        <v>4</v>
      </c>
      <c r="B7" s="3">
        <v>43900</v>
      </c>
      <c r="C7" s="2" t="s">
        <v>478</v>
      </c>
      <c r="D7" s="4">
        <v>950231.56</v>
      </c>
    </row>
    <row r="8" spans="1:5" customFormat="1" ht="75" x14ac:dyDescent="0.25">
      <c r="A8" s="1" t="s">
        <v>4</v>
      </c>
      <c r="B8" s="3">
        <v>43934</v>
      </c>
      <c r="C8" s="2" t="s">
        <v>634</v>
      </c>
      <c r="D8" s="4">
        <v>949528.51</v>
      </c>
    </row>
    <row r="9" spans="1:5" customFormat="1" ht="60" x14ac:dyDescent="0.25">
      <c r="A9" s="1" t="s">
        <v>4</v>
      </c>
      <c r="B9" s="3">
        <v>43939</v>
      </c>
      <c r="C9" s="2" t="s">
        <v>651</v>
      </c>
      <c r="D9" s="4">
        <v>1221.48</v>
      </c>
    </row>
    <row r="10" spans="1:5" customFormat="1" ht="45" x14ac:dyDescent="0.25">
      <c r="A10" s="1" t="s">
        <v>4</v>
      </c>
      <c r="B10" s="3">
        <v>43959</v>
      </c>
      <c r="C10" s="2" t="s">
        <v>754</v>
      </c>
      <c r="D10" s="4">
        <v>967502.16</v>
      </c>
    </row>
    <row r="11" spans="1:5" customFormat="1" ht="60" x14ac:dyDescent="0.25">
      <c r="A11" s="1" t="s">
        <v>4</v>
      </c>
      <c r="B11" s="3">
        <v>43959</v>
      </c>
      <c r="C11" s="2" t="s">
        <v>768</v>
      </c>
      <c r="D11" s="4">
        <v>92935.92</v>
      </c>
    </row>
    <row r="12" spans="1:5" customFormat="1" ht="60" x14ac:dyDescent="0.25">
      <c r="A12" s="1" t="s">
        <v>4</v>
      </c>
      <c r="B12" s="3">
        <v>43993</v>
      </c>
      <c r="C12" s="2" t="s">
        <v>935</v>
      </c>
      <c r="D12" s="4">
        <v>965853.66</v>
      </c>
    </row>
    <row r="13" spans="1:5" customFormat="1" x14ac:dyDescent="0.25">
      <c r="A13" s="1" t="s">
        <v>4</v>
      </c>
      <c r="B13" s="3">
        <v>44022</v>
      </c>
      <c r="C13" s="1" t="s">
        <v>1140</v>
      </c>
      <c r="D13" s="4">
        <v>975947.86</v>
      </c>
    </row>
    <row r="14" spans="1:5" customFormat="1" x14ac:dyDescent="0.25">
      <c r="A14" s="1" t="s">
        <v>4</v>
      </c>
      <c r="B14" s="3">
        <v>44029</v>
      </c>
      <c r="C14" s="1" t="s">
        <v>1163</v>
      </c>
      <c r="D14" s="4">
        <v>11315.25</v>
      </c>
    </row>
    <row r="15" spans="1:5" customFormat="1" x14ac:dyDescent="0.25">
      <c r="A15" s="1" t="s">
        <v>4</v>
      </c>
      <c r="B15" s="3">
        <v>44054</v>
      </c>
      <c r="C15" s="1" t="s">
        <v>1327</v>
      </c>
      <c r="D15" s="4">
        <v>974735.87</v>
      </c>
    </row>
    <row r="16" spans="1:5" customFormat="1" x14ac:dyDescent="0.25">
      <c r="A16" s="1" t="s">
        <v>4</v>
      </c>
      <c r="B16" s="3">
        <v>44084</v>
      </c>
      <c r="C16" s="1" t="s">
        <v>1506</v>
      </c>
      <c r="D16" s="4">
        <v>973828.64</v>
      </c>
    </row>
    <row r="17" spans="1:4" customFormat="1" x14ac:dyDescent="0.25">
      <c r="A17" s="1" t="s">
        <v>4</v>
      </c>
      <c r="B17" s="3">
        <v>44096</v>
      </c>
      <c r="C17" s="1" t="s">
        <v>1560</v>
      </c>
      <c r="D17" s="4">
        <v>7308.14</v>
      </c>
    </row>
    <row r="18" spans="1:4" customFormat="1" x14ac:dyDescent="0.25">
      <c r="A18" s="1" t="s">
        <v>4</v>
      </c>
      <c r="B18" s="3">
        <v>44113</v>
      </c>
      <c r="C18" s="1" t="s">
        <v>1688</v>
      </c>
      <c r="D18" s="6">
        <v>987499.47</v>
      </c>
    </row>
    <row r="19" spans="1:4" customFormat="1" x14ac:dyDescent="0.25">
      <c r="A19" s="1" t="s">
        <v>4</v>
      </c>
      <c r="B19" s="3">
        <v>44118</v>
      </c>
      <c r="C19" s="1" t="s">
        <v>1705</v>
      </c>
      <c r="D19" s="6">
        <v>3654.08</v>
      </c>
    </row>
    <row r="20" spans="1:4" customFormat="1" x14ac:dyDescent="0.25">
      <c r="A20" s="1" t="s">
        <v>4</v>
      </c>
      <c r="B20" s="3">
        <v>44175</v>
      </c>
      <c r="C20" s="1" t="s">
        <v>1998</v>
      </c>
      <c r="D20" s="6">
        <v>982373.92</v>
      </c>
    </row>
    <row r="21" spans="1:4" customFormat="1" ht="60" x14ac:dyDescent="0.25">
      <c r="A21" s="2" t="s">
        <v>4</v>
      </c>
      <c r="B21" s="3">
        <v>43852</v>
      </c>
      <c r="C21" s="2" t="s">
        <v>237</v>
      </c>
      <c r="D21" s="4">
        <v>80194.45</v>
      </c>
    </row>
    <row r="22" spans="1:4" customFormat="1" ht="60" x14ac:dyDescent="0.25">
      <c r="A22" s="2" t="s">
        <v>4</v>
      </c>
      <c r="B22" s="3">
        <v>43873</v>
      </c>
      <c r="C22" s="2" t="s">
        <v>373</v>
      </c>
      <c r="D22" s="4">
        <v>101529.48</v>
      </c>
    </row>
    <row r="23" spans="1:4" customFormat="1" ht="45" x14ac:dyDescent="0.25">
      <c r="A23" s="2" t="s">
        <v>4</v>
      </c>
      <c r="B23" s="3">
        <v>43911</v>
      </c>
      <c r="C23" s="2" t="s">
        <v>513</v>
      </c>
      <c r="D23" s="4">
        <v>55102.76</v>
      </c>
    </row>
    <row r="24" spans="1:4" customFormat="1" ht="45" x14ac:dyDescent="0.25">
      <c r="A24" s="2" t="s">
        <v>4</v>
      </c>
      <c r="B24" s="3">
        <v>43915</v>
      </c>
      <c r="C24" s="2" t="s">
        <v>542</v>
      </c>
      <c r="D24" s="4">
        <v>35946.29</v>
      </c>
    </row>
    <row r="25" spans="1:4" customFormat="1" ht="75" x14ac:dyDescent="0.25">
      <c r="A25" s="1" t="s">
        <v>4</v>
      </c>
      <c r="B25" s="3">
        <v>43927</v>
      </c>
      <c r="C25" s="2" t="s">
        <v>606</v>
      </c>
      <c r="D25" s="4">
        <v>73544.100000000006</v>
      </c>
    </row>
    <row r="26" spans="1:4" customFormat="1" ht="60" x14ac:dyDescent="0.25">
      <c r="A26" s="1" t="s">
        <v>4</v>
      </c>
      <c r="B26" s="3">
        <v>43951</v>
      </c>
      <c r="C26" s="2" t="s">
        <v>707</v>
      </c>
      <c r="D26" s="4">
        <v>66851.5</v>
      </c>
    </row>
    <row r="27" spans="1:4" customFormat="1" ht="45" x14ac:dyDescent="0.25">
      <c r="A27" s="1" t="s">
        <v>4</v>
      </c>
      <c r="B27" s="3">
        <v>43983</v>
      </c>
      <c r="C27" s="2" t="s">
        <v>857</v>
      </c>
      <c r="D27" s="4">
        <v>52731.08</v>
      </c>
    </row>
    <row r="28" spans="1:4" customFormat="1" x14ac:dyDescent="0.25">
      <c r="A28" s="1" t="s">
        <v>4</v>
      </c>
      <c r="B28" s="3">
        <v>44013</v>
      </c>
      <c r="C28" s="1" t="s">
        <v>1080</v>
      </c>
      <c r="D28" s="4">
        <v>40317.5</v>
      </c>
    </row>
    <row r="29" spans="1:4" customFormat="1" x14ac:dyDescent="0.25">
      <c r="A29" s="1" t="s">
        <v>4</v>
      </c>
      <c r="B29" s="3">
        <v>44029</v>
      </c>
      <c r="C29" s="1" t="s">
        <v>1164</v>
      </c>
      <c r="D29" s="4">
        <v>3654.08</v>
      </c>
    </row>
    <row r="30" spans="1:4" customFormat="1" x14ac:dyDescent="0.25">
      <c r="A30" s="1" t="s">
        <v>4</v>
      </c>
      <c r="B30" s="3">
        <v>44049</v>
      </c>
      <c r="C30" s="1" t="s">
        <v>1319</v>
      </c>
      <c r="D30" s="4">
        <v>37732.589999999997</v>
      </c>
    </row>
    <row r="31" spans="1:4" customFormat="1" x14ac:dyDescent="0.25">
      <c r="A31" s="1" t="s">
        <v>4</v>
      </c>
      <c r="B31" s="3">
        <v>44055</v>
      </c>
      <c r="C31" s="1" t="s">
        <v>1329</v>
      </c>
      <c r="D31" s="4">
        <v>60101.58</v>
      </c>
    </row>
    <row r="32" spans="1:4" customFormat="1" x14ac:dyDescent="0.25">
      <c r="A32" s="1" t="s">
        <v>4</v>
      </c>
      <c r="B32" s="3">
        <v>44145</v>
      </c>
      <c r="C32" s="1" t="s">
        <v>1821</v>
      </c>
      <c r="D32" s="6">
        <v>978151.57</v>
      </c>
    </row>
    <row r="42" spans="1:2" x14ac:dyDescent="0.25">
      <c r="A42" s="24" t="s">
        <v>0</v>
      </c>
      <c r="B42" s="21" t="s">
        <v>2194</v>
      </c>
    </row>
    <row r="43" spans="1:2" x14ac:dyDescent="0.25">
      <c r="A43" s="18" t="s">
        <v>2215</v>
      </c>
      <c r="B43" s="16">
        <v>29255</v>
      </c>
    </row>
    <row r="44" spans="1:2" x14ac:dyDescent="0.25">
      <c r="A44" s="18" t="s">
        <v>2216</v>
      </c>
      <c r="B44" s="16">
        <v>12321623.85</v>
      </c>
    </row>
    <row r="45" spans="1:2" x14ac:dyDescent="0.25">
      <c r="A45" s="20" t="s">
        <v>2195</v>
      </c>
      <c r="B45" s="22">
        <f>SUBTOTAL(9,B43:B44)</f>
        <v>12350878.85</v>
      </c>
    </row>
    <row r="54" spans="1:2" x14ac:dyDescent="0.25">
      <c r="A54" s="21" t="s">
        <v>2201</v>
      </c>
      <c r="B54" s="21" t="s">
        <v>2194</v>
      </c>
    </row>
    <row r="55" spans="1:2" x14ac:dyDescent="0.25">
      <c r="A55" s="14" t="s">
        <v>2202</v>
      </c>
      <c r="B55" s="16">
        <v>1039223.59</v>
      </c>
    </row>
    <row r="56" spans="1:2" x14ac:dyDescent="0.25">
      <c r="A56" s="14" t="s">
        <v>2203</v>
      </c>
      <c r="B56" s="16">
        <v>1059452.69</v>
      </c>
    </row>
    <row r="57" spans="1:2" x14ac:dyDescent="0.25">
      <c r="A57" s="14" t="s">
        <v>2204</v>
      </c>
      <c r="B57" s="16">
        <v>1045413.6100000001</v>
      </c>
    </row>
    <row r="58" spans="1:2" x14ac:dyDescent="0.25">
      <c r="A58" s="14" t="s">
        <v>2205</v>
      </c>
      <c r="B58" s="16">
        <v>1091145.5899999999</v>
      </c>
    </row>
    <row r="59" spans="1:2" x14ac:dyDescent="0.25">
      <c r="A59" s="14" t="s">
        <v>2206</v>
      </c>
      <c r="B59" s="16">
        <v>1060438.08</v>
      </c>
    </row>
    <row r="60" spans="1:2" x14ac:dyDescent="0.25">
      <c r="A60" s="14" t="s">
        <v>2207</v>
      </c>
      <c r="B60" s="16">
        <v>1018584.74</v>
      </c>
    </row>
    <row r="61" spans="1:2" x14ac:dyDescent="0.25">
      <c r="A61" s="14" t="s">
        <v>2208</v>
      </c>
      <c r="B61" s="16">
        <v>1031234.69</v>
      </c>
    </row>
    <row r="62" spans="1:2" x14ac:dyDescent="0.25">
      <c r="A62" s="14" t="s">
        <v>2209</v>
      </c>
      <c r="B62" s="16">
        <v>1072570.04</v>
      </c>
    </row>
    <row r="63" spans="1:2" x14ac:dyDescent="0.25">
      <c r="A63" s="14" t="s">
        <v>2210</v>
      </c>
      <c r="B63" s="16">
        <v>981136.78</v>
      </c>
    </row>
    <row r="64" spans="1:2" x14ac:dyDescent="0.25">
      <c r="A64" s="14" t="s">
        <v>2211</v>
      </c>
      <c r="B64" s="16">
        <v>991153.54999999993</v>
      </c>
    </row>
    <row r="65" spans="1:2" x14ac:dyDescent="0.25">
      <c r="A65" s="14" t="s">
        <v>2212</v>
      </c>
      <c r="B65" s="16">
        <v>978151.57</v>
      </c>
    </row>
    <row r="66" spans="1:2" x14ac:dyDescent="0.25">
      <c r="A66" s="14" t="s">
        <v>2213</v>
      </c>
      <c r="B66" s="16">
        <v>982373.92</v>
      </c>
    </row>
    <row r="67" spans="1:2" x14ac:dyDescent="0.25">
      <c r="A67" s="20" t="s">
        <v>2214</v>
      </c>
      <c r="B67" s="22">
        <f>SUM(B55:B66)</f>
        <v>12350878.850000001</v>
      </c>
    </row>
  </sheetData>
  <autoFilter ref="A1:E32"/>
  <pageMargins left="0.7" right="0.7" top="0.75" bottom="0.75" header="0.3" footer="0.3"/>
  <ignoredErrors>
    <ignoredError sqref="E2:E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28" zoomScale="70" zoomScaleNormal="70" workbookViewId="0">
      <selection activeCell="B56" sqref="B56"/>
    </sheetView>
  </sheetViews>
  <sheetFormatPr baseColWidth="10" defaultRowHeight="15" x14ac:dyDescent="0.25"/>
  <cols>
    <col min="1" max="1" width="40" customWidth="1"/>
    <col min="2" max="2" width="15.7109375" customWidth="1"/>
    <col min="3" max="3" width="39.5703125" customWidth="1"/>
    <col min="4" max="4" width="21" customWidth="1"/>
    <col min="5" max="5" width="15.28515625" customWidth="1"/>
  </cols>
  <sheetData>
    <row r="1" spans="1:5" x14ac:dyDescent="0.25">
      <c r="A1" s="9" t="s">
        <v>0</v>
      </c>
      <c r="B1" s="10" t="s">
        <v>2191</v>
      </c>
      <c r="C1" s="9" t="s">
        <v>2192</v>
      </c>
      <c r="D1" s="10" t="s">
        <v>2193</v>
      </c>
      <c r="E1" t="s">
        <v>2217</v>
      </c>
    </row>
    <row r="2" spans="1:5" ht="45" x14ac:dyDescent="0.25">
      <c r="A2" s="2" t="s">
        <v>143</v>
      </c>
      <c r="B2" s="3">
        <v>43865</v>
      </c>
      <c r="C2" s="2" t="s">
        <v>330</v>
      </c>
      <c r="D2" s="4">
        <v>10909.09</v>
      </c>
      <c r="E2" s="8">
        <f>SUM( D2:D13)</f>
        <v>130909.07999999997</v>
      </c>
    </row>
    <row r="3" spans="1:5" ht="30" x14ac:dyDescent="0.25">
      <c r="A3" s="2" t="s">
        <v>143</v>
      </c>
      <c r="B3" s="3">
        <v>43837</v>
      </c>
      <c r="C3" s="2" t="s">
        <v>216</v>
      </c>
      <c r="D3" s="4">
        <v>10909.09</v>
      </c>
    </row>
    <row r="4" spans="1:5" ht="45" x14ac:dyDescent="0.25">
      <c r="A4" s="2" t="s">
        <v>143</v>
      </c>
      <c r="B4" s="3">
        <v>43895</v>
      </c>
      <c r="C4" s="2" t="s">
        <v>451</v>
      </c>
      <c r="D4" s="4">
        <v>10909.09</v>
      </c>
    </row>
    <row r="5" spans="1:5" ht="45" x14ac:dyDescent="0.25">
      <c r="A5" s="1" t="s">
        <v>143</v>
      </c>
      <c r="B5" s="3">
        <v>43923</v>
      </c>
      <c r="C5" s="2" t="s">
        <v>590</v>
      </c>
      <c r="D5" s="4">
        <v>10909.09</v>
      </c>
    </row>
    <row r="6" spans="1:5" ht="30" x14ac:dyDescent="0.25">
      <c r="A6" s="1" t="s">
        <v>143</v>
      </c>
      <c r="B6" s="3">
        <v>43953</v>
      </c>
      <c r="C6" s="2" t="s">
        <v>721</v>
      </c>
      <c r="D6" s="4">
        <v>10909.09</v>
      </c>
    </row>
    <row r="7" spans="1:5" ht="30" x14ac:dyDescent="0.25">
      <c r="A7" s="1" t="s">
        <v>143</v>
      </c>
      <c r="B7" s="3">
        <v>43984</v>
      </c>
      <c r="C7" s="2" t="s">
        <v>885</v>
      </c>
      <c r="D7" s="4">
        <v>10909.09</v>
      </c>
    </row>
    <row r="8" spans="1:5" x14ac:dyDescent="0.25">
      <c r="A8" s="1" t="s">
        <v>143</v>
      </c>
      <c r="B8" s="3">
        <v>44014</v>
      </c>
      <c r="C8" s="1" t="s">
        <v>1091</v>
      </c>
      <c r="D8" s="4">
        <v>10909.09</v>
      </c>
    </row>
    <row r="9" spans="1:5" x14ac:dyDescent="0.25">
      <c r="A9" s="1" t="s">
        <v>143</v>
      </c>
      <c r="B9" s="3">
        <v>44046</v>
      </c>
      <c r="C9" s="1" t="s">
        <v>1292</v>
      </c>
      <c r="D9" s="4">
        <v>10909.09</v>
      </c>
    </row>
    <row r="10" spans="1:5" x14ac:dyDescent="0.25">
      <c r="A10" s="1" t="s">
        <v>143</v>
      </c>
      <c r="B10" s="3">
        <v>44075</v>
      </c>
      <c r="C10" s="1" t="s">
        <v>1439</v>
      </c>
      <c r="D10" s="4">
        <v>10909.09</v>
      </c>
    </row>
    <row r="11" spans="1:5" x14ac:dyDescent="0.25">
      <c r="A11" s="1" t="s">
        <v>143</v>
      </c>
      <c r="B11" s="3">
        <v>44106</v>
      </c>
      <c r="C11" s="1" t="s">
        <v>1593</v>
      </c>
      <c r="D11" s="4">
        <v>10909.09</v>
      </c>
    </row>
    <row r="12" spans="1:5" x14ac:dyDescent="0.25">
      <c r="A12" s="1" t="s">
        <v>143</v>
      </c>
      <c r="B12" s="3">
        <v>44139</v>
      </c>
      <c r="C12" s="1" t="s">
        <v>1786</v>
      </c>
      <c r="D12" s="6">
        <v>10909.09</v>
      </c>
    </row>
    <row r="13" spans="1:5" x14ac:dyDescent="0.25">
      <c r="A13" s="1" t="s">
        <v>143</v>
      </c>
      <c r="B13" s="3">
        <v>44166</v>
      </c>
      <c r="C13" s="1" t="s">
        <v>1943</v>
      </c>
      <c r="D13" s="6">
        <v>10909.09</v>
      </c>
    </row>
    <row r="14" spans="1:5" ht="30" x14ac:dyDescent="0.25">
      <c r="A14" s="2" t="s">
        <v>99</v>
      </c>
      <c r="B14" s="3">
        <v>43868</v>
      </c>
      <c r="C14" s="2" t="s">
        <v>360</v>
      </c>
      <c r="D14" s="4">
        <v>9222</v>
      </c>
      <c r="E14" s="4">
        <v>9222</v>
      </c>
    </row>
    <row r="15" spans="1:5" ht="45" x14ac:dyDescent="0.25">
      <c r="A15" s="2" t="s">
        <v>148</v>
      </c>
      <c r="B15" s="3">
        <v>43914</v>
      </c>
      <c r="C15" s="2" t="s">
        <v>520</v>
      </c>
      <c r="D15" s="4">
        <v>5800</v>
      </c>
      <c r="E15" s="8">
        <f>SUM(D15:D24 )</f>
        <v>63800</v>
      </c>
    </row>
    <row r="16" spans="1:5" ht="30" x14ac:dyDescent="0.25">
      <c r="A16" s="1" t="s">
        <v>148</v>
      </c>
      <c r="B16" s="3">
        <v>43957</v>
      </c>
      <c r="C16" s="2" t="s">
        <v>750</v>
      </c>
      <c r="D16" s="4">
        <v>5800</v>
      </c>
    </row>
    <row r="17" spans="1:5" ht="45" x14ac:dyDescent="0.25">
      <c r="A17" s="1" t="s">
        <v>148</v>
      </c>
      <c r="B17" s="3">
        <v>43997</v>
      </c>
      <c r="C17" s="2" t="s">
        <v>951</v>
      </c>
      <c r="D17" s="4">
        <v>5800</v>
      </c>
    </row>
    <row r="18" spans="1:5" x14ac:dyDescent="0.25">
      <c r="A18" s="1" t="s">
        <v>148</v>
      </c>
      <c r="B18" s="3">
        <v>44019</v>
      </c>
      <c r="C18" s="1" t="s">
        <v>1123</v>
      </c>
      <c r="D18" s="4">
        <v>11600</v>
      </c>
    </row>
    <row r="19" spans="1:5" x14ac:dyDescent="0.25">
      <c r="A19" s="1" t="s">
        <v>148</v>
      </c>
      <c r="B19" s="3">
        <v>44058</v>
      </c>
      <c r="C19" s="1" t="s">
        <v>1363</v>
      </c>
      <c r="D19" s="4">
        <v>5800</v>
      </c>
    </row>
    <row r="20" spans="1:5" x14ac:dyDescent="0.25">
      <c r="A20" s="1" t="s">
        <v>148</v>
      </c>
      <c r="B20" s="3">
        <v>44099</v>
      </c>
      <c r="C20" s="1" t="s">
        <v>1569</v>
      </c>
      <c r="D20" s="4">
        <v>5800</v>
      </c>
    </row>
    <row r="21" spans="1:5" x14ac:dyDescent="0.25">
      <c r="A21" s="1" t="s">
        <v>148</v>
      </c>
      <c r="B21" s="3">
        <v>44133</v>
      </c>
      <c r="C21" s="1" t="s">
        <v>1740</v>
      </c>
      <c r="D21" s="6">
        <v>5800</v>
      </c>
    </row>
    <row r="22" spans="1:5" x14ac:dyDescent="0.25">
      <c r="A22" s="1" t="s">
        <v>148</v>
      </c>
      <c r="B22" s="3">
        <v>44162</v>
      </c>
      <c r="C22" s="1" t="s">
        <v>1920</v>
      </c>
      <c r="D22" s="6">
        <v>5800</v>
      </c>
    </row>
    <row r="23" spans="1:5" x14ac:dyDescent="0.25">
      <c r="A23" s="1" t="s">
        <v>148</v>
      </c>
      <c r="B23" s="3">
        <v>44181</v>
      </c>
      <c r="C23" s="1" t="s">
        <v>2044</v>
      </c>
      <c r="D23" s="6">
        <v>5800</v>
      </c>
    </row>
    <row r="24" spans="1:5" ht="45" x14ac:dyDescent="0.25">
      <c r="A24" s="1" t="s">
        <v>148</v>
      </c>
      <c r="B24" s="3">
        <v>43983</v>
      </c>
      <c r="C24" s="2" t="s">
        <v>855</v>
      </c>
      <c r="D24" s="4">
        <v>5800</v>
      </c>
    </row>
    <row r="25" spans="1:5" ht="45" x14ac:dyDescent="0.25">
      <c r="A25" s="1" t="s">
        <v>98</v>
      </c>
      <c r="B25" s="3">
        <v>43923</v>
      </c>
      <c r="C25" s="2" t="s">
        <v>589</v>
      </c>
      <c r="D25" s="4">
        <v>4500</v>
      </c>
      <c r="E25" s="4">
        <v>4500</v>
      </c>
    </row>
    <row r="31" spans="1:5" x14ac:dyDescent="0.25">
      <c r="A31" s="29" t="s">
        <v>0</v>
      </c>
      <c r="B31" s="30" t="s">
        <v>2217</v>
      </c>
    </row>
    <row r="32" spans="1:5" x14ac:dyDescent="0.25">
      <c r="A32" s="26" t="s">
        <v>98</v>
      </c>
      <c r="B32" s="19">
        <v>4500</v>
      </c>
    </row>
    <row r="33" spans="1:2" x14ac:dyDescent="0.25">
      <c r="A33" s="18" t="s">
        <v>2218</v>
      </c>
      <c r="B33" s="19">
        <v>9222</v>
      </c>
    </row>
    <row r="34" spans="1:2" x14ac:dyDescent="0.25">
      <c r="A34" s="18" t="s">
        <v>148</v>
      </c>
      <c r="B34" s="25">
        <v>63800</v>
      </c>
    </row>
    <row r="35" spans="1:2" x14ac:dyDescent="0.25">
      <c r="A35" s="18" t="s">
        <v>143</v>
      </c>
      <c r="B35" s="25">
        <v>130909.07999999997</v>
      </c>
    </row>
    <row r="36" spans="1:2" x14ac:dyDescent="0.25">
      <c r="A36" s="27" t="s">
        <v>2195</v>
      </c>
      <c r="B36" s="31">
        <f>SUBTOTAL(9,B32:B35)</f>
        <v>208431.07999999996</v>
      </c>
    </row>
    <row r="52" spans="1:2" x14ac:dyDescent="0.25">
      <c r="A52" s="21" t="s">
        <v>2201</v>
      </c>
      <c r="B52" s="21" t="s">
        <v>2194</v>
      </c>
    </row>
    <row r="53" spans="1:2" x14ac:dyDescent="0.25">
      <c r="A53" s="14" t="s">
        <v>2202</v>
      </c>
      <c r="B53" s="16">
        <v>10909.09</v>
      </c>
    </row>
    <row r="54" spans="1:2" x14ac:dyDescent="0.25">
      <c r="A54" s="14" t="s">
        <v>2203</v>
      </c>
      <c r="B54" s="16">
        <v>20131.09</v>
      </c>
    </row>
    <row r="55" spans="1:2" x14ac:dyDescent="0.25">
      <c r="A55" s="14" t="s">
        <v>2204</v>
      </c>
      <c r="B55" s="16">
        <v>16709.09</v>
      </c>
    </row>
    <row r="56" spans="1:2" x14ac:dyDescent="0.25">
      <c r="A56" s="14" t="s">
        <v>2205</v>
      </c>
      <c r="B56" s="25">
        <v>15409.09</v>
      </c>
    </row>
    <row r="57" spans="1:2" x14ac:dyDescent="0.25">
      <c r="A57" s="14" t="s">
        <v>2206</v>
      </c>
      <c r="B57" s="16">
        <v>16709.09</v>
      </c>
    </row>
    <row r="58" spans="1:2" x14ac:dyDescent="0.25">
      <c r="A58" s="14" t="s">
        <v>2207</v>
      </c>
      <c r="B58" s="16">
        <v>22509.09</v>
      </c>
    </row>
    <row r="59" spans="1:2" x14ac:dyDescent="0.25">
      <c r="A59" s="14" t="s">
        <v>2208</v>
      </c>
      <c r="B59" s="16">
        <v>22509.09</v>
      </c>
    </row>
    <row r="60" spans="1:2" x14ac:dyDescent="0.25">
      <c r="A60" s="14" t="s">
        <v>2209</v>
      </c>
      <c r="B60" s="16">
        <v>16709.09</v>
      </c>
    </row>
    <row r="61" spans="1:2" x14ac:dyDescent="0.25">
      <c r="A61" s="14" t="s">
        <v>2210</v>
      </c>
      <c r="B61" s="16">
        <v>16709.09</v>
      </c>
    </row>
    <row r="62" spans="1:2" x14ac:dyDescent="0.25">
      <c r="A62" s="14" t="s">
        <v>2211</v>
      </c>
      <c r="B62" s="16">
        <v>16709.09</v>
      </c>
    </row>
    <row r="63" spans="1:2" x14ac:dyDescent="0.25">
      <c r="A63" s="14" t="s">
        <v>2212</v>
      </c>
      <c r="B63" s="16">
        <v>16709.09</v>
      </c>
    </row>
    <row r="64" spans="1:2" x14ac:dyDescent="0.25">
      <c r="A64" s="14" t="s">
        <v>2213</v>
      </c>
      <c r="B64" s="16">
        <v>16709.09</v>
      </c>
    </row>
    <row r="65" spans="1:2" x14ac:dyDescent="0.25">
      <c r="A65" s="20" t="s">
        <v>2214</v>
      </c>
      <c r="B65" s="22">
        <f>SUM(B53:B64)</f>
        <v>208431.08</v>
      </c>
    </row>
  </sheetData>
  <autoFilter ref="A1:E25"/>
  <sortState ref="A32:B35">
    <sortCondition ref="B32:B35"/>
  </sortState>
  <pageMargins left="0.7" right="0.7" top="0.75" bottom="0.75" header="0.3" footer="0.3"/>
  <ignoredErrors>
    <ignoredError sqref="E2:E15"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topLeftCell="A79" zoomScale="70" zoomScaleNormal="70" workbookViewId="0">
      <selection activeCell="F127" sqref="F127"/>
    </sheetView>
  </sheetViews>
  <sheetFormatPr baseColWidth="10" defaultRowHeight="15" x14ac:dyDescent="0.25"/>
  <cols>
    <col min="1" max="1" width="42.140625" customWidth="1"/>
    <col min="2" max="2" width="18" customWidth="1"/>
    <col min="3" max="3" width="36.7109375" customWidth="1"/>
    <col min="4" max="4" width="21.42578125" customWidth="1"/>
    <col min="5" max="5" width="16.140625" customWidth="1"/>
  </cols>
  <sheetData>
    <row r="1" spans="1:5" x14ac:dyDescent="0.25">
      <c r="A1" s="9" t="s">
        <v>0</v>
      </c>
      <c r="B1" s="10" t="s">
        <v>2191</v>
      </c>
      <c r="C1" s="9" t="s">
        <v>2192</v>
      </c>
      <c r="D1" s="10" t="s">
        <v>2193</v>
      </c>
      <c r="E1" t="s">
        <v>2217</v>
      </c>
    </row>
    <row r="2" spans="1:5" x14ac:dyDescent="0.25">
      <c r="A2" s="1" t="s">
        <v>1765</v>
      </c>
      <c r="B2" s="3">
        <v>44134</v>
      </c>
      <c r="C2" s="1" t="s">
        <v>1766</v>
      </c>
      <c r="D2" s="6">
        <v>133400</v>
      </c>
      <c r="E2" s="8">
        <f>SUM(D2:D4 )</f>
        <v>474904</v>
      </c>
    </row>
    <row r="3" spans="1:5" x14ac:dyDescent="0.25">
      <c r="A3" s="1" t="s">
        <v>1765</v>
      </c>
      <c r="B3" s="3">
        <v>44135</v>
      </c>
      <c r="C3" s="1" t="s">
        <v>1777</v>
      </c>
      <c r="D3" s="6">
        <v>208104</v>
      </c>
    </row>
    <row r="4" spans="1:5" x14ac:dyDescent="0.25">
      <c r="A4" s="1" t="s">
        <v>1765</v>
      </c>
      <c r="B4" s="3">
        <v>44196</v>
      </c>
      <c r="C4" s="1" t="s">
        <v>2143</v>
      </c>
      <c r="D4" s="6">
        <v>133400</v>
      </c>
    </row>
    <row r="5" spans="1:5" ht="45" x14ac:dyDescent="0.25">
      <c r="A5" s="2" t="s">
        <v>440</v>
      </c>
      <c r="B5" s="3">
        <v>43895</v>
      </c>
      <c r="C5" s="2" t="s">
        <v>441</v>
      </c>
      <c r="D5" s="4">
        <v>15080</v>
      </c>
      <c r="E5" s="8">
        <f>SUM(D5:D6 )</f>
        <v>20980</v>
      </c>
    </row>
    <row r="6" spans="1:5" ht="45" x14ac:dyDescent="0.25">
      <c r="A6" s="1" t="s">
        <v>440</v>
      </c>
      <c r="B6" s="3">
        <v>43957</v>
      </c>
      <c r="C6" s="2" t="s">
        <v>748</v>
      </c>
      <c r="D6" s="4">
        <v>5900</v>
      </c>
    </row>
    <row r="7" spans="1:5" x14ac:dyDescent="0.25">
      <c r="A7" s="1" t="s">
        <v>138</v>
      </c>
      <c r="B7" s="3">
        <v>44134</v>
      </c>
      <c r="C7" s="1" t="s">
        <v>1769</v>
      </c>
      <c r="D7" s="6">
        <v>173304</v>
      </c>
      <c r="E7" s="8">
        <f>SUM(D7:D13 )</f>
        <v>635796</v>
      </c>
    </row>
    <row r="8" spans="1:5" x14ac:dyDescent="0.25">
      <c r="A8" s="1" t="s">
        <v>138</v>
      </c>
      <c r="B8" s="3">
        <v>44140</v>
      </c>
      <c r="C8" s="1" t="s">
        <v>1791</v>
      </c>
      <c r="D8" s="6">
        <v>81432</v>
      </c>
    </row>
    <row r="9" spans="1:5" ht="60" x14ac:dyDescent="0.25">
      <c r="A9" s="2" t="s">
        <v>138</v>
      </c>
      <c r="B9" s="3">
        <v>43861</v>
      </c>
      <c r="C9" s="2" t="s">
        <v>309</v>
      </c>
      <c r="D9" s="4">
        <v>92655</v>
      </c>
    </row>
    <row r="10" spans="1:5" ht="60" x14ac:dyDescent="0.25">
      <c r="A10" s="2" t="s">
        <v>138</v>
      </c>
      <c r="B10" s="3">
        <v>43878</v>
      </c>
      <c r="C10" s="2" t="s">
        <v>381</v>
      </c>
      <c r="D10" s="4">
        <v>147726</v>
      </c>
    </row>
    <row r="11" spans="1:5" ht="30" x14ac:dyDescent="0.25">
      <c r="A11" s="1" t="s">
        <v>138</v>
      </c>
      <c r="B11" s="3">
        <v>43953</v>
      </c>
      <c r="C11" s="2" t="s">
        <v>722</v>
      </c>
      <c r="D11" s="4">
        <v>32625</v>
      </c>
    </row>
    <row r="12" spans="1:5" x14ac:dyDescent="0.25">
      <c r="A12" s="1" t="s">
        <v>138</v>
      </c>
      <c r="B12" s="3">
        <v>44075</v>
      </c>
      <c r="C12" s="1" t="s">
        <v>1436</v>
      </c>
      <c r="D12" s="4">
        <v>98136</v>
      </c>
    </row>
    <row r="13" spans="1:5" x14ac:dyDescent="0.25">
      <c r="A13" s="1" t="s">
        <v>138</v>
      </c>
      <c r="B13" s="3">
        <v>44148</v>
      </c>
      <c r="C13" s="1" t="s">
        <v>1832</v>
      </c>
      <c r="D13" s="6">
        <v>9918</v>
      </c>
    </row>
    <row r="14" spans="1:5" x14ac:dyDescent="0.25">
      <c r="A14" s="1" t="s">
        <v>171</v>
      </c>
      <c r="B14" s="3">
        <v>44148</v>
      </c>
      <c r="C14" s="1" t="s">
        <v>1835</v>
      </c>
      <c r="D14" s="6">
        <v>95700</v>
      </c>
      <c r="E14" s="8">
        <f>SUM( D14:D15)</f>
        <v>191400</v>
      </c>
    </row>
    <row r="15" spans="1:5" x14ac:dyDescent="0.25">
      <c r="A15" s="1" t="s">
        <v>171</v>
      </c>
      <c r="B15" s="3">
        <v>44181</v>
      </c>
      <c r="C15" s="1" t="s">
        <v>2042</v>
      </c>
      <c r="D15" s="6">
        <v>95700</v>
      </c>
    </row>
    <row r="16" spans="1:5" ht="60" x14ac:dyDescent="0.25">
      <c r="A16" s="1" t="s">
        <v>39</v>
      </c>
      <c r="B16" s="3">
        <v>43934</v>
      </c>
      <c r="C16" s="2" t="s">
        <v>635</v>
      </c>
      <c r="D16" s="4">
        <v>150570.26</v>
      </c>
      <c r="E16" s="8">
        <f>SUM(D16:D26 )</f>
        <v>903421.56</v>
      </c>
    </row>
    <row r="17" spans="1:5" x14ac:dyDescent="0.25">
      <c r="A17" s="1" t="s">
        <v>39</v>
      </c>
      <c r="B17" s="3">
        <v>44016</v>
      </c>
      <c r="C17" s="1" t="s">
        <v>1093</v>
      </c>
      <c r="D17" s="4">
        <v>75285.13</v>
      </c>
    </row>
    <row r="18" spans="1:5" x14ac:dyDescent="0.25">
      <c r="A18" s="1" t="s">
        <v>39</v>
      </c>
      <c r="B18" s="3">
        <v>44140</v>
      </c>
      <c r="C18" s="1" t="s">
        <v>1800</v>
      </c>
      <c r="D18" s="6">
        <v>75285.13</v>
      </c>
    </row>
    <row r="19" spans="1:5" x14ac:dyDescent="0.25">
      <c r="A19" s="1" t="s">
        <v>39</v>
      </c>
      <c r="B19" s="3">
        <v>44169</v>
      </c>
      <c r="C19" s="1" t="s">
        <v>1946</v>
      </c>
      <c r="D19" s="6">
        <v>75285.13</v>
      </c>
    </row>
    <row r="20" spans="1:5" ht="30" x14ac:dyDescent="0.25">
      <c r="A20" s="2" t="s">
        <v>39</v>
      </c>
      <c r="B20" s="3">
        <v>43857</v>
      </c>
      <c r="C20" s="2" t="s">
        <v>268</v>
      </c>
      <c r="D20" s="4">
        <v>75285.13</v>
      </c>
    </row>
    <row r="21" spans="1:5" ht="30" x14ac:dyDescent="0.25">
      <c r="A21" s="2" t="s">
        <v>39</v>
      </c>
      <c r="B21" s="3">
        <v>43886</v>
      </c>
      <c r="C21" s="2" t="s">
        <v>406</v>
      </c>
      <c r="D21" s="4">
        <v>75285.13</v>
      </c>
    </row>
    <row r="22" spans="1:5" ht="30" x14ac:dyDescent="0.25">
      <c r="A22" s="1" t="s">
        <v>39</v>
      </c>
      <c r="B22" s="3">
        <v>43958</v>
      </c>
      <c r="C22" s="2" t="s">
        <v>753</v>
      </c>
      <c r="D22" s="4">
        <v>75285.13</v>
      </c>
    </row>
    <row r="23" spans="1:5" ht="45" x14ac:dyDescent="0.25">
      <c r="A23" s="1" t="s">
        <v>39</v>
      </c>
      <c r="B23" s="3">
        <v>43984</v>
      </c>
      <c r="C23" s="2" t="s">
        <v>865</v>
      </c>
      <c r="D23" s="4">
        <v>75285.13</v>
      </c>
    </row>
    <row r="24" spans="1:5" x14ac:dyDescent="0.25">
      <c r="A24" s="1" t="s">
        <v>39</v>
      </c>
      <c r="B24" s="3">
        <v>44048</v>
      </c>
      <c r="C24" s="1" t="s">
        <v>1307</v>
      </c>
      <c r="D24" s="4">
        <v>75285.13</v>
      </c>
    </row>
    <row r="25" spans="1:5" x14ac:dyDescent="0.25">
      <c r="A25" s="1" t="s">
        <v>39</v>
      </c>
      <c r="B25" s="3">
        <v>44076</v>
      </c>
      <c r="C25" s="1" t="s">
        <v>1456</v>
      </c>
      <c r="D25" s="4">
        <v>75285.13</v>
      </c>
    </row>
    <row r="26" spans="1:5" x14ac:dyDescent="0.25">
      <c r="A26" s="1" t="s">
        <v>39</v>
      </c>
      <c r="B26" s="3">
        <v>44109</v>
      </c>
      <c r="C26" s="1" t="s">
        <v>1620</v>
      </c>
      <c r="D26" s="4">
        <v>75285.13</v>
      </c>
    </row>
    <row r="27" spans="1:5" x14ac:dyDescent="0.25">
      <c r="A27" s="1" t="s">
        <v>1567</v>
      </c>
      <c r="B27" s="3">
        <v>44135</v>
      </c>
      <c r="C27" s="1" t="s">
        <v>1778</v>
      </c>
      <c r="D27" s="6">
        <v>348191.4</v>
      </c>
      <c r="E27" s="8">
        <f>SUM(D27:D32 )</f>
        <v>1069172.29</v>
      </c>
    </row>
    <row r="28" spans="1:5" x14ac:dyDescent="0.25">
      <c r="A28" s="1" t="s">
        <v>1567</v>
      </c>
      <c r="B28" s="3">
        <v>44140</v>
      </c>
      <c r="C28" s="1" t="s">
        <v>1795</v>
      </c>
      <c r="D28" s="6">
        <v>10527</v>
      </c>
    </row>
    <row r="29" spans="1:5" x14ac:dyDescent="0.25">
      <c r="A29" s="1" t="s">
        <v>1567</v>
      </c>
      <c r="B29" s="3">
        <v>44098</v>
      </c>
      <c r="C29" s="1" t="s">
        <v>1568</v>
      </c>
      <c r="D29" s="4">
        <v>219312.5</v>
      </c>
    </row>
    <row r="30" spans="1:5" x14ac:dyDescent="0.25">
      <c r="A30" s="1" t="s">
        <v>1567</v>
      </c>
      <c r="B30" s="3">
        <v>44105</v>
      </c>
      <c r="C30" s="1" t="s">
        <v>1587</v>
      </c>
      <c r="D30" s="4">
        <v>192702.39</v>
      </c>
    </row>
    <row r="31" spans="1:5" x14ac:dyDescent="0.25">
      <c r="A31" s="1" t="s">
        <v>1567</v>
      </c>
      <c r="B31" s="3">
        <v>44152</v>
      </c>
      <c r="C31" s="1" t="s">
        <v>1843</v>
      </c>
      <c r="D31" s="6">
        <v>65714</v>
      </c>
    </row>
    <row r="32" spans="1:5" x14ac:dyDescent="0.25">
      <c r="A32" s="1" t="s">
        <v>1567</v>
      </c>
      <c r="B32" s="3">
        <v>44180</v>
      </c>
      <c r="C32" s="1" t="s">
        <v>2026</v>
      </c>
      <c r="D32" s="6">
        <v>232725</v>
      </c>
    </row>
    <row r="33" spans="1:5" x14ac:dyDescent="0.25">
      <c r="A33" s="1" t="s">
        <v>144</v>
      </c>
      <c r="B33" s="3">
        <v>44147</v>
      </c>
      <c r="C33" s="1" t="s">
        <v>1826</v>
      </c>
      <c r="D33" s="6">
        <v>12720</v>
      </c>
      <c r="E33" s="8">
        <f>SUM(D33:D39 )</f>
        <v>114480</v>
      </c>
    </row>
    <row r="34" spans="1:5" x14ac:dyDescent="0.25">
      <c r="A34" s="1" t="s">
        <v>144</v>
      </c>
      <c r="B34" s="3">
        <v>44194</v>
      </c>
      <c r="C34" s="1" t="s">
        <v>2132</v>
      </c>
      <c r="D34" s="6">
        <v>12720</v>
      </c>
    </row>
    <row r="35" spans="1:5" ht="45" x14ac:dyDescent="0.25">
      <c r="A35" s="2" t="s">
        <v>144</v>
      </c>
      <c r="B35" s="3">
        <v>43868</v>
      </c>
      <c r="C35" s="2" t="s">
        <v>342</v>
      </c>
      <c r="D35" s="4">
        <v>12720</v>
      </c>
    </row>
    <row r="36" spans="1:5" ht="45" x14ac:dyDescent="0.25">
      <c r="A36" s="2" t="s">
        <v>144</v>
      </c>
      <c r="B36" s="3">
        <v>43916</v>
      </c>
      <c r="C36" s="2" t="s">
        <v>543</v>
      </c>
      <c r="D36" s="4">
        <v>12720</v>
      </c>
    </row>
    <row r="37" spans="1:5" ht="75" x14ac:dyDescent="0.25">
      <c r="A37" s="1" t="s">
        <v>144</v>
      </c>
      <c r="B37" s="3">
        <v>44001</v>
      </c>
      <c r="C37" s="2" t="s">
        <v>989</v>
      </c>
      <c r="D37" s="4">
        <v>38160</v>
      </c>
    </row>
    <row r="38" spans="1:5" x14ac:dyDescent="0.25">
      <c r="A38" s="1" t="s">
        <v>144</v>
      </c>
      <c r="B38" s="3">
        <v>44076</v>
      </c>
      <c r="C38" s="1" t="s">
        <v>1458</v>
      </c>
      <c r="D38" s="4">
        <v>12720</v>
      </c>
    </row>
    <row r="39" spans="1:5" x14ac:dyDescent="0.25">
      <c r="A39" s="1" t="s">
        <v>144</v>
      </c>
      <c r="B39" s="3">
        <v>44084</v>
      </c>
      <c r="C39" s="1" t="s">
        <v>1503</v>
      </c>
      <c r="D39" s="4">
        <v>12720</v>
      </c>
    </row>
    <row r="40" spans="1:5" ht="45" x14ac:dyDescent="0.25">
      <c r="A40" s="2" t="s">
        <v>546</v>
      </c>
      <c r="B40" s="3">
        <v>43916</v>
      </c>
      <c r="C40" s="2" t="s">
        <v>547</v>
      </c>
      <c r="D40" s="4">
        <v>10803.66</v>
      </c>
      <c r="E40" s="8">
        <f>SUM(D40:D48 )</f>
        <v>119380.45000000001</v>
      </c>
    </row>
    <row r="41" spans="1:5" x14ac:dyDescent="0.25">
      <c r="A41" s="2" t="s">
        <v>546</v>
      </c>
      <c r="B41" s="3">
        <v>44055</v>
      </c>
      <c r="C41" s="1" t="s">
        <v>1340</v>
      </c>
      <c r="D41" s="4">
        <v>21607.32</v>
      </c>
    </row>
    <row r="42" spans="1:5" x14ac:dyDescent="0.25">
      <c r="A42" s="2" t="s">
        <v>546</v>
      </c>
      <c r="B42" s="3">
        <v>44078</v>
      </c>
      <c r="C42" s="1" t="s">
        <v>1475</v>
      </c>
      <c r="D42" s="4">
        <v>10803.66</v>
      </c>
    </row>
    <row r="43" spans="1:5" x14ac:dyDescent="0.25">
      <c r="A43" s="2" t="s">
        <v>546</v>
      </c>
      <c r="B43" s="3">
        <v>44140</v>
      </c>
      <c r="C43" s="1" t="s">
        <v>1801</v>
      </c>
      <c r="D43" s="6">
        <v>11343.85</v>
      </c>
    </row>
    <row r="44" spans="1:5" ht="60" x14ac:dyDescent="0.25">
      <c r="A44" s="2" t="s">
        <v>546</v>
      </c>
      <c r="B44" s="3">
        <v>43868</v>
      </c>
      <c r="C44" s="2" t="s">
        <v>343</v>
      </c>
      <c r="D44" s="4">
        <v>10803.66</v>
      </c>
    </row>
    <row r="45" spans="1:5" ht="45" x14ac:dyDescent="0.25">
      <c r="A45" s="2" t="s">
        <v>546</v>
      </c>
      <c r="B45" s="3">
        <v>43951</v>
      </c>
      <c r="C45" s="2" t="s">
        <v>692</v>
      </c>
      <c r="D45" s="4">
        <v>10803.66</v>
      </c>
    </row>
    <row r="46" spans="1:5" ht="45" x14ac:dyDescent="0.25">
      <c r="A46" s="2" t="s">
        <v>546</v>
      </c>
      <c r="B46" s="3">
        <v>43963</v>
      </c>
      <c r="C46" s="2" t="s">
        <v>771</v>
      </c>
      <c r="D46" s="4">
        <v>21607.32</v>
      </c>
    </row>
    <row r="47" spans="1:5" ht="45" x14ac:dyDescent="0.25">
      <c r="A47" s="2" t="s">
        <v>546</v>
      </c>
      <c r="B47" s="3">
        <v>43984</v>
      </c>
      <c r="C47" s="2" t="s">
        <v>881</v>
      </c>
      <c r="D47" s="4">
        <v>10803.66</v>
      </c>
    </row>
    <row r="48" spans="1:5" x14ac:dyDescent="0.25">
      <c r="A48" s="2" t="s">
        <v>546</v>
      </c>
      <c r="B48" s="3">
        <v>44109</v>
      </c>
      <c r="C48" s="1" t="s">
        <v>1622</v>
      </c>
      <c r="D48" s="4">
        <v>10803.66</v>
      </c>
    </row>
    <row r="49" spans="1:5" x14ac:dyDescent="0.25">
      <c r="A49" s="1" t="s">
        <v>89</v>
      </c>
      <c r="B49" s="3">
        <v>44078</v>
      </c>
      <c r="C49" s="1" t="s">
        <v>1470</v>
      </c>
      <c r="D49" s="4">
        <v>261184</v>
      </c>
      <c r="E49" s="8">
        <f>SUM(D49:D52 )</f>
        <v>492667.60000000003</v>
      </c>
    </row>
    <row r="50" spans="1:5" x14ac:dyDescent="0.25">
      <c r="A50" s="1" t="s">
        <v>89</v>
      </c>
      <c r="B50" s="3">
        <v>44132</v>
      </c>
      <c r="C50" s="1" t="s">
        <v>1736</v>
      </c>
      <c r="D50" s="6">
        <v>154322.4</v>
      </c>
    </row>
    <row r="51" spans="1:5" x14ac:dyDescent="0.25">
      <c r="A51" s="1" t="s">
        <v>89</v>
      </c>
      <c r="B51" s="3">
        <v>44148</v>
      </c>
      <c r="C51" s="1" t="s">
        <v>1837</v>
      </c>
      <c r="D51" s="6">
        <v>57870.9</v>
      </c>
    </row>
    <row r="52" spans="1:5" x14ac:dyDescent="0.25">
      <c r="A52" s="1" t="s">
        <v>89</v>
      </c>
      <c r="B52" s="3">
        <v>44174</v>
      </c>
      <c r="C52" s="1" t="s">
        <v>1989</v>
      </c>
      <c r="D52" s="6">
        <v>19290.3</v>
      </c>
    </row>
    <row r="53" spans="1:5" ht="30" x14ac:dyDescent="0.25">
      <c r="A53" s="1" t="s">
        <v>140</v>
      </c>
      <c r="B53" s="3">
        <v>43969</v>
      </c>
      <c r="C53" s="2" t="s">
        <v>787</v>
      </c>
      <c r="D53" s="4">
        <v>108668.8</v>
      </c>
      <c r="E53" s="8">
        <f>SUM(D53:D57 )</f>
        <v>362618.32000000007</v>
      </c>
    </row>
    <row r="54" spans="1:5" x14ac:dyDescent="0.25">
      <c r="A54" s="1" t="s">
        <v>140</v>
      </c>
      <c r="B54" s="3">
        <v>44039</v>
      </c>
      <c r="C54" s="1" t="s">
        <v>1252</v>
      </c>
      <c r="D54" s="4">
        <v>54334.400000000001</v>
      </c>
    </row>
    <row r="55" spans="1:5" ht="60" x14ac:dyDescent="0.25">
      <c r="A55" s="2" t="s">
        <v>140</v>
      </c>
      <c r="B55" s="3">
        <v>43854</v>
      </c>
      <c r="C55" s="2" t="s">
        <v>244</v>
      </c>
      <c r="D55" s="4">
        <v>59767.839999999997</v>
      </c>
    </row>
    <row r="56" spans="1:5" ht="45" x14ac:dyDescent="0.25">
      <c r="A56" s="2" t="s">
        <v>140</v>
      </c>
      <c r="B56" s="3">
        <v>43861</v>
      </c>
      <c r="C56" s="2" t="s">
        <v>304</v>
      </c>
      <c r="D56" s="4">
        <v>40194</v>
      </c>
    </row>
    <row r="57" spans="1:5" ht="60" x14ac:dyDescent="0.25">
      <c r="A57" s="2" t="s">
        <v>140</v>
      </c>
      <c r="B57" s="3">
        <v>43878</v>
      </c>
      <c r="C57" s="2" t="s">
        <v>382</v>
      </c>
      <c r="D57" s="4">
        <v>99653.28</v>
      </c>
    </row>
    <row r="58" spans="1:5" x14ac:dyDescent="0.25">
      <c r="A58" s="1" t="s">
        <v>840</v>
      </c>
      <c r="B58" s="3">
        <v>44170</v>
      </c>
      <c r="C58" s="1" t="s">
        <v>1949</v>
      </c>
      <c r="D58" s="6">
        <v>322486.71999999997</v>
      </c>
      <c r="E58" s="8">
        <f>SUM(D58:D64 )</f>
        <v>2575119.83</v>
      </c>
    </row>
    <row r="59" spans="1:5" ht="75" x14ac:dyDescent="0.25">
      <c r="A59" s="1" t="s">
        <v>840</v>
      </c>
      <c r="B59" s="3">
        <v>43853</v>
      </c>
      <c r="C59" s="2" t="s">
        <v>239</v>
      </c>
      <c r="D59" s="4">
        <v>468114.78</v>
      </c>
    </row>
    <row r="60" spans="1:5" ht="30" x14ac:dyDescent="0.25">
      <c r="A60" s="1" t="s">
        <v>840</v>
      </c>
      <c r="B60" s="3">
        <v>43980</v>
      </c>
      <c r="C60" s="2" t="s">
        <v>841</v>
      </c>
      <c r="D60" s="4">
        <v>322486.71999999997</v>
      </c>
    </row>
    <row r="61" spans="1:5" ht="45" x14ac:dyDescent="0.25">
      <c r="A61" s="1" t="s">
        <v>840</v>
      </c>
      <c r="B61" s="3">
        <v>43935</v>
      </c>
      <c r="C61" s="2" t="s">
        <v>642</v>
      </c>
      <c r="D61" s="4">
        <v>322486.71999999997</v>
      </c>
    </row>
    <row r="62" spans="1:5" x14ac:dyDescent="0.25">
      <c r="A62" s="1" t="s">
        <v>840</v>
      </c>
      <c r="B62" s="3">
        <v>44028</v>
      </c>
      <c r="C62" s="1" t="s">
        <v>1162</v>
      </c>
      <c r="D62" s="4">
        <v>322486.71999999997</v>
      </c>
    </row>
    <row r="63" spans="1:5" x14ac:dyDescent="0.25">
      <c r="A63" s="1" t="s">
        <v>840</v>
      </c>
      <c r="B63" s="3">
        <v>44034</v>
      </c>
      <c r="C63" s="1" t="s">
        <v>1200</v>
      </c>
      <c r="D63" s="4">
        <v>494571.45</v>
      </c>
    </row>
    <row r="64" spans="1:5" x14ac:dyDescent="0.25">
      <c r="A64" s="1" t="s">
        <v>840</v>
      </c>
      <c r="B64" s="3">
        <v>44194</v>
      </c>
      <c r="C64" s="1" t="s">
        <v>2134</v>
      </c>
      <c r="D64" s="6">
        <v>322486.71999999997</v>
      </c>
    </row>
    <row r="65" spans="1:5" ht="60" x14ac:dyDescent="0.25">
      <c r="A65" s="1" t="s">
        <v>48</v>
      </c>
      <c r="B65" s="3">
        <v>43927</v>
      </c>
      <c r="C65" s="2" t="s">
        <v>605</v>
      </c>
      <c r="D65" s="4">
        <v>13756.35</v>
      </c>
      <c r="E65" s="8">
        <f>SUM(D65:D75 )</f>
        <v>151361.38</v>
      </c>
    </row>
    <row r="66" spans="1:5" x14ac:dyDescent="0.25">
      <c r="A66" s="1" t="s">
        <v>48</v>
      </c>
      <c r="B66" s="3">
        <v>44016</v>
      </c>
      <c r="C66" s="1" t="s">
        <v>1094</v>
      </c>
      <c r="D66" s="4">
        <v>13798.85</v>
      </c>
    </row>
    <row r="67" spans="1:5" x14ac:dyDescent="0.25">
      <c r="A67" s="1" t="s">
        <v>48</v>
      </c>
      <c r="B67" s="3">
        <v>44078</v>
      </c>
      <c r="C67" s="1" t="s">
        <v>1474</v>
      </c>
      <c r="D67" s="4">
        <v>13787.48</v>
      </c>
    </row>
    <row r="68" spans="1:5" x14ac:dyDescent="0.25">
      <c r="A68" s="1" t="s">
        <v>48</v>
      </c>
      <c r="B68" s="3">
        <v>44140</v>
      </c>
      <c r="C68" s="1" t="s">
        <v>1802</v>
      </c>
      <c r="D68" s="6">
        <v>13783.17</v>
      </c>
    </row>
    <row r="69" spans="1:5" x14ac:dyDescent="0.25">
      <c r="A69" s="1" t="s">
        <v>48</v>
      </c>
      <c r="B69" s="3">
        <v>44169</v>
      </c>
      <c r="C69" s="1" t="s">
        <v>1945</v>
      </c>
      <c r="D69" s="6">
        <v>13771.57</v>
      </c>
    </row>
    <row r="70" spans="1:5" ht="30" x14ac:dyDescent="0.25">
      <c r="A70" s="2" t="s">
        <v>48</v>
      </c>
      <c r="B70" s="3">
        <v>43836</v>
      </c>
      <c r="C70" s="2" t="s">
        <v>210</v>
      </c>
      <c r="D70" s="4">
        <v>13708</v>
      </c>
    </row>
    <row r="71" spans="1:5" ht="45" x14ac:dyDescent="0.25">
      <c r="A71" s="2" t="s">
        <v>48</v>
      </c>
      <c r="B71" s="3">
        <v>43868</v>
      </c>
      <c r="C71" s="2" t="s">
        <v>347</v>
      </c>
      <c r="D71" s="4">
        <v>13707.22</v>
      </c>
    </row>
    <row r="72" spans="1:5" ht="45" x14ac:dyDescent="0.25">
      <c r="A72" s="2" t="s">
        <v>48</v>
      </c>
      <c r="B72" s="3">
        <v>43895</v>
      </c>
      <c r="C72" s="2" t="s">
        <v>452</v>
      </c>
      <c r="D72" s="4">
        <v>13712.68</v>
      </c>
    </row>
    <row r="73" spans="1:5" ht="30" x14ac:dyDescent="0.25">
      <c r="A73" s="1" t="s">
        <v>48</v>
      </c>
      <c r="B73" s="3">
        <v>43956</v>
      </c>
      <c r="C73" s="2" t="s">
        <v>724</v>
      </c>
      <c r="D73" s="4">
        <v>13753.82</v>
      </c>
    </row>
    <row r="74" spans="1:5" x14ac:dyDescent="0.25">
      <c r="A74" s="1" t="s">
        <v>48</v>
      </c>
      <c r="B74" s="3">
        <v>44048</v>
      </c>
      <c r="C74" s="1" t="s">
        <v>1313</v>
      </c>
      <c r="D74" s="4">
        <v>13790.28</v>
      </c>
    </row>
    <row r="75" spans="1:5" x14ac:dyDescent="0.25">
      <c r="A75" s="1" t="s">
        <v>48</v>
      </c>
      <c r="B75" s="3">
        <v>44109</v>
      </c>
      <c r="C75" s="1" t="s">
        <v>1623</v>
      </c>
      <c r="D75" s="4">
        <v>13791.96</v>
      </c>
      <c r="E75" s="8"/>
    </row>
    <row r="76" spans="1:5" x14ac:dyDescent="0.25">
      <c r="A76" s="1" t="s">
        <v>23</v>
      </c>
      <c r="B76" s="3">
        <v>44035</v>
      </c>
      <c r="C76" s="1" t="s">
        <v>1201</v>
      </c>
      <c r="D76" s="4">
        <v>193401</v>
      </c>
      <c r="E76" s="8">
        <f>SUM(D76:D78 )</f>
        <v>404811</v>
      </c>
    </row>
    <row r="77" spans="1:5" ht="45" x14ac:dyDescent="0.25">
      <c r="A77" s="2" t="s">
        <v>23</v>
      </c>
      <c r="B77" s="3">
        <v>43833</v>
      </c>
      <c r="C77" s="2" t="s">
        <v>203</v>
      </c>
      <c r="D77" s="4">
        <v>90828</v>
      </c>
    </row>
    <row r="78" spans="1:5" x14ac:dyDescent="0.25">
      <c r="A78" s="1" t="s">
        <v>23</v>
      </c>
      <c r="B78" s="3">
        <v>44040</v>
      </c>
      <c r="C78" s="1" t="s">
        <v>1260</v>
      </c>
      <c r="D78" s="4">
        <v>120582</v>
      </c>
    </row>
    <row r="79" spans="1:5" x14ac:dyDescent="0.25">
      <c r="D79" s="8">
        <f>SUM(D2:D78)</f>
        <v>7516112.4299999988</v>
      </c>
    </row>
    <row r="90" spans="1:2" x14ac:dyDescent="0.25">
      <c r="A90" s="29" t="s">
        <v>0</v>
      </c>
      <c r="B90" s="30" t="s">
        <v>2217</v>
      </c>
    </row>
    <row r="91" spans="1:2" x14ac:dyDescent="0.25">
      <c r="A91" s="18" t="s">
        <v>440</v>
      </c>
      <c r="B91" s="25">
        <v>20980</v>
      </c>
    </row>
    <row r="92" spans="1:2" x14ac:dyDescent="0.25">
      <c r="A92" s="26" t="s">
        <v>144</v>
      </c>
      <c r="B92" s="25">
        <v>114480</v>
      </c>
    </row>
    <row r="93" spans="1:2" x14ac:dyDescent="0.25">
      <c r="A93" s="18" t="s">
        <v>2219</v>
      </c>
      <c r="B93" s="25">
        <v>119380.45000000001</v>
      </c>
    </row>
    <row r="94" spans="1:2" x14ac:dyDescent="0.25">
      <c r="A94" s="26" t="s">
        <v>128</v>
      </c>
      <c r="B94" s="25">
        <v>151361.38</v>
      </c>
    </row>
    <row r="95" spans="1:2" x14ac:dyDescent="0.25">
      <c r="A95" s="26" t="s">
        <v>2220</v>
      </c>
      <c r="B95" s="25">
        <v>191400</v>
      </c>
    </row>
    <row r="96" spans="1:2" x14ac:dyDescent="0.25">
      <c r="A96" s="26" t="s">
        <v>140</v>
      </c>
      <c r="B96" s="25">
        <v>362618.32000000007</v>
      </c>
    </row>
    <row r="97" spans="1:2" x14ac:dyDescent="0.25">
      <c r="A97" s="26" t="s">
        <v>23</v>
      </c>
      <c r="B97" s="25">
        <v>404811</v>
      </c>
    </row>
    <row r="98" spans="1:2" x14ac:dyDescent="0.25">
      <c r="A98" s="26" t="s">
        <v>2221</v>
      </c>
      <c r="B98" s="25">
        <v>474904</v>
      </c>
    </row>
    <row r="99" spans="1:2" x14ac:dyDescent="0.25">
      <c r="A99" s="26" t="s">
        <v>89</v>
      </c>
      <c r="B99" s="25">
        <v>492667.60000000003</v>
      </c>
    </row>
    <row r="100" spans="1:2" x14ac:dyDescent="0.25">
      <c r="A100" s="26" t="s">
        <v>2222</v>
      </c>
      <c r="B100" s="25">
        <v>635796</v>
      </c>
    </row>
    <row r="101" spans="1:2" x14ac:dyDescent="0.25">
      <c r="A101" s="26" t="s">
        <v>39</v>
      </c>
      <c r="B101" s="25">
        <v>903421.56</v>
      </c>
    </row>
    <row r="102" spans="1:2" x14ac:dyDescent="0.25">
      <c r="A102" s="26" t="s">
        <v>1567</v>
      </c>
      <c r="B102" s="25">
        <v>1069172.29</v>
      </c>
    </row>
    <row r="103" spans="1:2" x14ac:dyDescent="0.25">
      <c r="A103" s="26" t="s">
        <v>840</v>
      </c>
      <c r="B103" s="25">
        <v>2575119.83</v>
      </c>
    </row>
    <row r="104" spans="1:2" x14ac:dyDescent="0.25">
      <c r="A104" s="28" t="s">
        <v>2195</v>
      </c>
      <c r="B104" s="31">
        <f>SUBTOTAL(9,B91:B103)</f>
        <v>7516112.4299999997</v>
      </c>
    </row>
    <row r="120" spans="1:2" x14ac:dyDescent="0.25">
      <c r="A120" s="21" t="s">
        <v>2201</v>
      </c>
      <c r="B120" s="21" t="s">
        <v>2194</v>
      </c>
    </row>
    <row r="121" spans="1:2" x14ac:dyDescent="0.25">
      <c r="A121" s="14" t="s">
        <v>2202</v>
      </c>
      <c r="B121" s="16">
        <v>840552.75</v>
      </c>
    </row>
    <row r="122" spans="1:2" x14ac:dyDescent="0.25">
      <c r="A122" s="14" t="s">
        <v>2203</v>
      </c>
      <c r="B122" s="16">
        <v>359895.29</v>
      </c>
    </row>
    <row r="123" spans="1:2" x14ac:dyDescent="0.25">
      <c r="A123" s="14" t="s">
        <v>2204</v>
      </c>
      <c r="B123" s="16">
        <v>52316.340000000004</v>
      </c>
    </row>
    <row r="124" spans="1:2" x14ac:dyDescent="0.25">
      <c r="A124" s="14" t="s">
        <v>2205</v>
      </c>
      <c r="B124" s="25">
        <v>497616.99</v>
      </c>
    </row>
    <row r="125" spans="1:2" x14ac:dyDescent="0.25">
      <c r="A125" s="14" t="s">
        <v>2206</v>
      </c>
      <c r="B125" s="16">
        <v>580326.78999999992</v>
      </c>
    </row>
    <row r="126" spans="1:2" x14ac:dyDescent="0.25">
      <c r="A126" s="14" t="s">
        <v>2207</v>
      </c>
      <c r="B126" s="16">
        <v>124248.79000000001</v>
      </c>
    </row>
    <row r="127" spans="1:2" x14ac:dyDescent="0.25">
      <c r="A127" s="14" t="s">
        <v>2208</v>
      </c>
      <c r="B127" s="16">
        <v>1274459.5499999998</v>
      </c>
    </row>
    <row r="128" spans="1:2" x14ac:dyDescent="0.25">
      <c r="A128" s="14" t="s">
        <v>2209</v>
      </c>
      <c r="B128" s="16">
        <v>110682.73000000001</v>
      </c>
    </row>
    <row r="129" spans="1:2" x14ac:dyDescent="0.25">
      <c r="A129" s="14" t="s">
        <v>2210</v>
      </c>
      <c r="B129" s="16">
        <v>703948.77</v>
      </c>
    </row>
    <row r="130" spans="1:2" x14ac:dyDescent="0.25">
      <c r="A130" s="14" t="s">
        <v>2211</v>
      </c>
      <c r="B130" s="16">
        <v>1309904.9399999997</v>
      </c>
    </row>
    <row r="131" spans="1:2" x14ac:dyDescent="0.25">
      <c r="A131" s="14" t="s">
        <v>2212</v>
      </c>
      <c r="B131" s="16">
        <v>434294.05</v>
      </c>
    </row>
    <row r="132" spans="1:2" x14ac:dyDescent="0.25">
      <c r="A132" s="14" t="s">
        <v>2213</v>
      </c>
      <c r="B132" s="16">
        <v>1227865.4400000002</v>
      </c>
    </row>
    <row r="133" spans="1:2" x14ac:dyDescent="0.25">
      <c r="A133" s="20" t="s">
        <v>2214</v>
      </c>
      <c r="B133" s="22">
        <f>SUM(B121:B132)</f>
        <v>7516112.4299999997</v>
      </c>
    </row>
  </sheetData>
  <autoFilter ref="A1:E79"/>
  <sortState ref="A91:B103">
    <sortCondition ref="B91:B103"/>
  </sortState>
  <pageMargins left="0.7" right="0.7" top="0.75" bottom="0.75" header="0.3" footer="0.3"/>
  <ignoredErrors>
    <ignoredError sqref="E2:E74 E76"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C8" sqref="C8"/>
    </sheetView>
  </sheetViews>
  <sheetFormatPr baseColWidth="10" defaultRowHeight="15" x14ac:dyDescent="0.25"/>
  <cols>
    <col min="1" max="1" width="37.5703125" customWidth="1"/>
    <col min="2" max="2" width="15.7109375" customWidth="1"/>
    <col min="3" max="3" width="32.85546875" customWidth="1"/>
    <col min="4" max="4" width="16" customWidth="1"/>
  </cols>
  <sheetData>
    <row r="1" spans="1:4" x14ac:dyDescent="0.25">
      <c r="A1" s="9" t="s">
        <v>0</v>
      </c>
      <c r="B1" s="10" t="s">
        <v>2191</v>
      </c>
      <c r="C1" s="9" t="s">
        <v>2192</v>
      </c>
      <c r="D1" s="10" t="s">
        <v>2193</v>
      </c>
    </row>
    <row r="2" spans="1:4" x14ac:dyDescent="0.25">
      <c r="A2" s="1" t="s">
        <v>1509</v>
      </c>
      <c r="B2" s="3">
        <v>44085</v>
      </c>
      <c r="C2" s="1" t="s">
        <v>1510</v>
      </c>
      <c r="D2" s="4">
        <v>44474.400000000001</v>
      </c>
    </row>
    <row r="3" spans="1:4" x14ac:dyDescent="0.25">
      <c r="A3" s="1" t="s">
        <v>1509</v>
      </c>
      <c r="B3" s="3">
        <v>44104</v>
      </c>
      <c r="C3" s="1" t="s">
        <v>1577</v>
      </c>
      <c r="D3" s="4">
        <v>66711.600000000006</v>
      </c>
    </row>
    <row r="4" spans="1:4" x14ac:dyDescent="0.25">
      <c r="A4" s="1" t="s">
        <v>1509</v>
      </c>
      <c r="B4" s="3">
        <v>44155</v>
      </c>
      <c r="C4" s="1" t="s">
        <v>1856</v>
      </c>
      <c r="D4" s="6">
        <v>22237.200000000001</v>
      </c>
    </row>
    <row r="5" spans="1:4" x14ac:dyDescent="0.25">
      <c r="A5" s="1" t="s">
        <v>1509</v>
      </c>
      <c r="B5" s="3">
        <v>44181</v>
      </c>
      <c r="C5" s="1" t="s">
        <v>2045</v>
      </c>
      <c r="D5" s="6">
        <v>22237.200000000001</v>
      </c>
    </row>
    <row r="6" spans="1:4" x14ac:dyDescent="0.25">
      <c r="D6" s="32">
        <f>SUM(D2:D5)</f>
        <v>155660.40000000002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opLeftCell="A46" zoomScale="80" zoomScaleNormal="80" workbookViewId="0">
      <selection activeCell="H14" sqref="H14"/>
    </sheetView>
  </sheetViews>
  <sheetFormatPr baseColWidth="10" defaultRowHeight="15" x14ac:dyDescent="0.25"/>
  <cols>
    <col min="1" max="1" width="42.5703125" customWidth="1"/>
    <col min="2" max="2" width="15.7109375" customWidth="1"/>
    <col min="3" max="3" width="82" customWidth="1"/>
    <col min="4" max="4" width="26.28515625" customWidth="1"/>
  </cols>
  <sheetData>
    <row r="1" spans="1:4" x14ac:dyDescent="0.25">
      <c r="A1" s="9" t="s">
        <v>0</v>
      </c>
      <c r="B1" s="10" t="s">
        <v>2191</v>
      </c>
      <c r="C1" s="9" t="s">
        <v>2192</v>
      </c>
      <c r="D1" s="10" t="s">
        <v>2193</v>
      </c>
    </row>
    <row r="2" spans="1:4" x14ac:dyDescent="0.25">
      <c r="A2" s="1" t="s">
        <v>1451</v>
      </c>
      <c r="B2" s="3">
        <v>44075</v>
      </c>
      <c r="C2" s="1" t="s">
        <v>1452</v>
      </c>
      <c r="D2" s="4">
        <v>119248</v>
      </c>
    </row>
    <row r="3" spans="1:4" s="7" customFormat="1" x14ac:dyDescent="0.25">
      <c r="A3" s="1"/>
      <c r="B3" s="3"/>
      <c r="C3" s="1"/>
      <c r="D3" s="4"/>
    </row>
    <row r="4" spans="1:4" s="7" customFormat="1" x14ac:dyDescent="0.25">
      <c r="A4" s="1"/>
      <c r="B4" s="3"/>
      <c r="C4" s="1"/>
      <c r="D4" s="4"/>
    </row>
    <row r="5" spans="1:4" s="7" customFormat="1" x14ac:dyDescent="0.25">
      <c r="A5" s="9" t="s">
        <v>0</v>
      </c>
      <c r="B5" s="10" t="s">
        <v>2191</v>
      </c>
      <c r="C5" s="9" t="s">
        <v>2192</v>
      </c>
      <c r="D5" s="10" t="s">
        <v>2193</v>
      </c>
    </row>
    <row r="6" spans="1:4" x14ac:dyDescent="0.25">
      <c r="A6" s="1" t="s">
        <v>49</v>
      </c>
      <c r="B6" s="3">
        <v>44133</v>
      </c>
      <c r="C6" s="1" t="s">
        <v>1747</v>
      </c>
      <c r="D6" s="6">
        <v>696</v>
      </c>
    </row>
    <row r="7" spans="1:4" x14ac:dyDescent="0.25">
      <c r="A7" s="1" t="s">
        <v>49</v>
      </c>
      <c r="B7" s="3">
        <v>44162</v>
      </c>
      <c r="C7" s="1" t="s">
        <v>1926</v>
      </c>
      <c r="D7" s="6">
        <v>3016</v>
      </c>
    </row>
    <row r="8" spans="1:4" x14ac:dyDescent="0.25">
      <c r="A8" s="1" t="s">
        <v>49</v>
      </c>
      <c r="B8" s="3">
        <v>44174</v>
      </c>
      <c r="C8" s="1" t="s">
        <v>1972</v>
      </c>
      <c r="D8" s="6">
        <v>3619.2</v>
      </c>
    </row>
    <row r="9" spans="1:4" x14ac:dyDescent="0.25">
      <c r="A9" s="1" t="s">
        <v>49</v>
      </c>
      <c r="B9" s="3">
        <v>44191</v>
      </c>
      <c r="C9" s="1" t="s">
        <v>2077</v>
      </c>
      <c r="D9" s="6">
        <v>1044</v>
      </c>
    </row>
    <row r="10" spans="1:4" ht="45" x14ac:dyDescent="0.25">
      <c r="A10" s="1" t="s">
        <v>29</v>
      </c>
      <c r="B10" s="3">
        <v>43945</v>
      </c>
      <c r="C10" s="2" t="s">
        <v>667</v>
      </c>
      <c r="D10" s="4">
        <v>3462</v>
      </c>
    </row>
    <row r="11" spans="1:4" x14ac:dyDescent="0.25">
      <c r="A11" s="1" t="s">
        <v>29</v>
      </c>
      <c r="B11" s="3">
        <v>44034</v>
      </c>
      <c r="C11" s="1" t="s">
        <v>1173</v>
      </c>
      <c r="D11" s="4">
        <v>2063</v>
      </c>
    </row>
    <row r="12" spans="1:4" x14ac:dyDescent="0.25">
      <c r="A12" s="1" t="s">
        <v>29</v>
      </c>
      <c r="B12" s="3">
        <v>44064</v>
      </c>
      <c r="C12" s="1" t="s">
        <v>1396</v>
      </c>
      <c r="D12" s="4">
        <v>2042</v>
      </c>
    </row>
    <row r="13" spans="1:4" x14ac:dyDescent="0.25">
      <c r="A13" s="1" t="s">
        <v>29</v>
      </c>
      <c r="B13" s="3">
        <v>44076</v>
      </c>
      <c r="C13" s="1" t="s">
        <v>1457</v>
      </c>
      <c r="D13" s="4">
        <v>2040</v>
      </c>
    </row>
    <row r="14" spans="1:4" x14ac:dyDescent="0.25">
      <c r="A14" s="1" t="s">
        <v>29</v>
      </c>
      <c r="B14" s="3">
        <v>44124</v>
      </c>
      <c r="C14" s="1" t="s">
        <v>1713</v>
      </c>
      <c r="D14" s="6">
        <v>2288</v>
      </c>
    </row>
    <row r="15" spans="1:4" x14ac:dyDescent="0.25">
      <c r="A15" s="1" t="s">
        <v>29</v>
      </c>
      <c r="B15" s="3">
        <v>44153</v>
      </c>
      <c r="C15" s="1" t="s">
        <v>1845</v>
      </c>
      <c r="D15" s="6">
        <v>2235</v>
      </c>
    </row>
    <row r="16" spans="1:4" x14ac:dyDescent="0.25">
      <c r="A16" s="1" t="s">
        <v>29</v>
      </c>
      <c r="B16" s="3">
        <v>44182</v>
      </c>
      <c r="C16" s="1" t="s">
        <v>2047</v>
      </c>
      <c r="D16" s="6">
        <v>2436</v>
      </c>
    </row>
    <row r="17" spans="1:4" x14ac:dyDescent="0.25">
      <c r="A17" s="1" t="s">
        <v>29</v>
      </c>
      <c r="B17" s="3">
        <v>44194</v>
      </c>
      <c r="C17" s="1" t="s">
        <v>2092</v>
      </c>
      <c r="D17" s="6">
        <v>2035</v>
      </c>
    </row>
    <row r="18" spans="1:4" ht="45" x14ac:dyDescent="0.25">
      <c r="A18" s="2" t="s">
        <v>47</v>
      </c>
      <c r="B18" s="3">
        <v>43853</v>
      </c>
      <c r="C18" s="2" t="s">
        <v>238</v>
      </c>
      <c r="D18" s="4">
        <v>51273.32</v>
      </c>
    </row>
    <row r="19" spans="1:4" ht="60" x14ac:dyDescent="0.25">
      <c r="A19" s="1" t="s">
        <v>47</v>
      </c>
      <c r="B19" s="3">
        <v>43972</v>
      </c>
      <c r="C19" s="2" t="s">
        <v>801</v>
      </c>
      <c r="D19" s="4">
        <v>103129.52</v>
      </c>
    </row>
    <row r="20" spans="1:4" ht="30" x14ac:dyDescent="0.25">
      <c r="A20" s="1" t="s">
        <v>47</v>
      </c>
      <c r="B20" s="3">
        <v>44001</v>
      </c>
      <c r="C20" s="2" t="s">
        <v>986</v>
      </c>
      <c r="D20" s="4">
        <v>51399.53</v>
      </c>
    </row>
    <row r="21" spans="1:4" ht="30" x14ac:dyDescent="0.25">
      <c r="A21" s="1" t="s">
        <v>47</v>
      </c>
      <c r="B21" s="3">
        <v>44001</v>
      </c>
      <c r="C21" s="2" t="s">
        <v>987</v>
      </c>
      <c r="D21" s="4">
        <v>50519.54</v>
      </c>
    </row>
    <row r="22" spans="1:4" x14ac:dyDescent="0.25">
      <c r="A22" s="1" t="s">
        <v>47</v>
      </c>
      <c r="B22" s="3">
        <v>44034</v>
      </c>
      <c r="C22" s="1" t="s">
        <v>1199</v>
      </c>
      <c r="D22" s="4">
        <v>50524.69</v>
      </c>
    </row>
    <row r="23" spans="1:4" x14ac:dyDescent="0.25">
      <c r="A23" s="1" t="s">
        <v>47</v>
      </c>
      <c r="B23" s="3">
        <v>44069</v>
      </c>
      <c r="C23" s="1" t="s">
        <v>1409</v>
      </c>
      <c r="D23" s="4">
        <v>48579.01</v>
      </c>
    </row>
    <row r="24" spans="1:4" x14ac:dyDescent="0.25">
      <c r="A24" s="1" t="s">
        <v>47</v>
      </c>
      <c r="B24" s="3">
        <v>44099</v>
      </c>
      <c r="C24" s="1" t="s">
        <v>1570</v>
      </c>
      <c r="D24" s="4">
        <v>36246.81</v>
      </c>
    </row>
    <row r="25" spans="1:4" x14ac:dyDescent="0.25">
      <c r="A25" s="1" t="s">
        <v>47</v>
      </c>
      <c r="B25" s="3">
        <v>44127</v>
      </c>
      <c r="C25" s="1" t="s">
        <v>1722</v>
      </c>
      <c r="D25" s="6">
        <v>37619.879999999997</v>
      </c>
    </row>
    <row r="26" spans="1:4" x14ac:dyDescent="0.25">
      <c r="A26" s="1" t="s">
        <v>47</v>
      </c>
      <c r="B26" s="3">
        <v>44165</v>
      </c>
      <c r="C26" s="1" t="s">
        <v>1928</v>
      </c>
      <c r="D26" s="6">
        <v>40875.33</v>
      </c>
    </row>
    <row r="27" spans="1:4" x14ac:dyDescent="0.25">
      <c r="A27" s="1" t="s">
        <v>47</v>
      </c>
      <c r="B27" s="3">
        <v>44187</v>
      </c>
      <c r="C27" s="1" t="s">
        <v>2063</v>
      </c>
      <c r="D27" s="6">
        <v>36238.11</v>
      </c>
    </row>
    <row r="28" spans="1:4" x14ac:dyDescent="0.25">
      <c r="D28" s="32">
        <f>SUM(D6:D27)</f>
        <v>533381.94000000006</v>
      </c>
    </row>
    <row r="33" spans="1:4" x14ac:dyDescent="0.25">
      <c r="A33" s="9" t="s">
        <v>0</v>
      </c>
      <c r="B33" s="10" t="s">
        <v>2191</v>
      </c>
      <c r="C33" s="9" t="s">
        <v>2192</v>
      </c>
      <c r="D33" s="10" t="s">
        <v>2193</v>
      </c>
    </row>
    <row r="34" spans="1:4" ht="45" x14ac:dyDescent="0.25">
      <c r="A34" s="2" t="s">
        <v>44</v>
      </c>
      <c r="B34" s="3">
        <v>43886</v>
      </c>
      <c r="C34" s="2" t="s">
        <v>405</v>
      </c>
      <c r="D34" s="4">
        <v>2687081</v>
      </c>
    </row>
    <row r="35" spans="1:4" ht="45" x14ac:dyDescent="0.25">
      <c r="A35" s="2" t="s">
        <v>44</v>
      </c>
      <c r="B35" s="3">
        <v>43907</v>
      </c>
      <c r="C35" s="2" t="s">
        <v>494</v>
      </c>
      <c r="D35" s="4">
        <v>1757095</v>
      </c>
    </row>
    <row r="36" spans="1:4" ht="45" x14ac:dyDescent="0.25">
      <c r="A36" s="2" t="s">
        <v>44</v>
      </c>
      <c r="B36" s="3">
        <v>43915</v>
      </c>
      <c r="C36" s="2" t="s">
        <v>541</v>
      </c>
      <c r="D36" s="4">
        <v>2488630</v>
      </c>
    </row>
    <row r="37" spans="1:4" ht="45" x14ac:dyDescent="0.25">
      <c r="A37" s="1" t="s">
        <v>44</v>
      </c>
      <c r="B37" s="3">
        <v>43935</v>
      </c>
      <c r="C37" s="2" t="s">
        <v>637</v>
      </c>
      <c r="D37" s="4">
        <v>1711947</v>
      </c>
    </row>
    <row r="38" spans="1:4" ht="30" x14ac:dyDescent="0.25">
      <c r="A38" s="1" t="s">
        <v>44</v>
      </c>
      <c r="B38" s="3">
        <v>43944</v>
      </c>
      <c r="C38" s="2" t="s">
        <v>666</v>
      </c>
      <c r="D38" s="4">
        <v>2685441</v>
      </c>
    </row>
    <row r="39" spans="1:4" ht="30" x14ac:dyDescent="0.25">
      <c r="A39" s="1" t="s">
        <v>44</v>
      </c>
      <c r="B39" s="3">
        <v>43963</v>
      </c>
      <c r="C39" s="2" t="s">
        <v>772</v>
      </c>
      <c r="D39" s="4">
        <v>1771218</v>
      </c>
    </row>
    <row r="40" spans="1:4" ht="45" x14ac:dyDescent="0.25">
      <c r="A40" s="1" t="s">
        <v>44</v>
      </c>
      <c r="B40" s="3">
        <v>43976</v>
      </c>
      <c r="C40" s="2" t="s">
        <v>812</v>
      </c>
      <c r="D40" s="4">
        <v>2570273</v>
      </c>
    </row>
    <row r="41" spans="1:4" ht="45" x14ac:dyDescent="0.25">
      <c r="A41" s="1" t="s">
        <v>44</v>
      </c>
      <c r="B41" s="3">
        <v>43997</v>
      </c>
      <c r="C41" s="2" t="s">
        <v>954</v>
      </c>
      <c r="D41" s="4">
        <v>1847921</v>
      </c>
    </row>
    <row r="42" spans="1:4" ht="45" x14ac:dyDescent="0.25">
      <c r="A42" s="1" t="s">
        <v>44</v>
      </c>
      <c r="B42" s="3">
        <v>44007</v>
      </c>
      <c r="C42" s="2" t="s">
        <v>1029</v>
      </c>
      <c r="D42" s="4">
        <v>2687646</v>
      </c>
    </row>
    <row r="43" spans="1:4" x14ac:dyDescent="0.25">
      <c r="A43" s="1" t="s">
        <v>44</v>
      </c>
      <c r="B43" s="3">
        <v>44026</v>
      </c>
      <c r="C43" s="1" t="s">
        <v>1159</v>
      </c>
      <c r="D43" s="4">
        <v>1924292</v>
      </c>
    </row>
    <row r="44" spans="1:4" x14ac:dyDescent="0.25">
      <c r="A44" s="1" t="s">
        <v>44</v>
      </c>
      <c r="B44" s="3">
        <v>44036</v>
      </c>
      <c r="C44" s="1" t="s">
        <v>1223</v>
      </c>
      <c r="D44" s="4">
        <v>2758900</v>
      </c>
    </row>
    <row r="45" spans="1:4" x14ac:dyDescent="0.25">
      <c r="A45" s="1" t="s">
        <v>44</v>
      </c>
      <c r="B45" s="3">
        <v>44057</v>
      </c>
      <c r="C45" s="1" t="s">
        <v>1361</v>
      </c>
      <c r="D45" s="4">
        <v>1876382</v>
      </c>
    </row>
    <row r="46" spans="1:4" x14ac:dyDescent="0.25">
      <c r="A46" s="1" t="s">
        <v>44</v>
      </c>
      <c r="B46" s="3">
        <v>44065</v>
      </c>
      <c r="C46" s="1" t="s">
        <v>1398</v>
      </c>
      <c r="D46" s="4">
        <v>2698268</v>
      </c>
    </row>
    <row r="47" spans="1:4" x14ac:dyDescent="0.25">
      <c r="A47" s="1" t="s">
        <v>44</v>
      </c>
      <c r="B47" s="3">
        <v>44088</v>
      </c>
      <c r="C47" s="1" t="s">
        <v>1526</v>
      </c>
      <c r="D47" s="4">
        <v>1940967</v>
      </c>
    </row>
    <row r="48" spans="1:4" x14ac:dyDescent="0.25">
      <c r="A48" s="1" t="s">
        <v>44</v>
      </c>
      <c r="B48" s="3">
        <v>44098</v>
      </c>
      <c r="C48" s="1" t="s">
        <v>1561</v>
      </c>
      <c r="D48" s="4">
        <v>2537610</v>
      </c>
    </row>
    <row r="49" spans="1:4" x14ac:dyDescent="0.25">
      <c r="A49" s="1" t="s">
        <v>44</v>
      </c>
      <c r="B49" s="3">
        <v>44117</v>
      </c>
      <c r="C49" s="1" t="s">
        <v>1704</v>
      </c>
      <c r="D49" s="6">
        <v>1979781</v>
      </c>
    </row>
    <row r="50" spans="1:4" x14ac:dyDescent="0.25">
      <c r="A50" s="1" t="s">
        <v>44</v>
      </c>
      <c r="B50" s="3">
        <v>44127</v>
      </c>
      <c r="C50" s="1" t="s">
        <v>1719</v>
      </c>
      <c r="D50" s="6">
        <v>2406685</v>
      </c>
    </row>
    <row r="51" spans="1:4" x14ac:dyDescent="0.25">
      <c r="A51" s="1" t="s">
        <v>44</v>
      </c>
      <c r="B51" s="3">
        <v>44152</v>
      </c>
      <c r="C51" s="1" t="s">
        <v>1844</v>
      </c>
      <c r="D51" s="6">
        <v>1822919</v>
      </c>
    </row>
    <row r="52" spans="1:4" x14ac:dyDescent="0.25">
      <c r="A52" s="1" t="s">
        <v>44</v>
      </c>
      <c r="B52" s="3">
        <v>44160</v>
      </c>
      <c r="C52" s="1" t="s">
        <v>1896</v>
      </c>
      <c r="D52" s="6">
        <v>2359901</v>
      </c>
    </row>
    <row r="53" spans="1:4" x14ac:dyDescent="0.25">
      <c r="A53" s="1" t="s">
        <v>44</v>
      </c>
      <c r="B53" s="3">
        <v>44179</v>
      </c>
      <c r="C53" s="1" t="s">
        <v>2023</v>
      </c>
      <c r="D53" s="6">
        <v>1757608</v>
      </c>
    </row>
    <row r="54" spans="1:4" x14ac:dyDescent="0.25">
      <c r="D54" s="32">
        <f>SUM(D34:D53)</f>
        <v>44270565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2020</vt:lpstr>
      <vt:lpstr>combustible</vt:lpstr>
      <vt:lpstr>despensa</vt:lpstr>
      <vt:lpstr>difusión</vt:lpstr>
      <vt:lpstr>arrendaientos</vt:lpstr>
      <vt:lpstr>honorarios </vt:lpstr>
      <vt:lpstr>servicios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cp:lastModifiedBy>
  <dcterms:created xsi:type="dcterms:W3CDTF">2018-04-02T15:48:30Z</dcterms:created>
  <dcterms:modified xsi:type="dcterms:W3CDTF">2021-02-11T00:08:13Z</dcterms:modified>
</cp:coreProperties>
</file>