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General" sheetId="1" r:id="rId1"/>
    <sheet name="COMBUSTIBLE" sheetId="2" r:id="rId2"/>
    <sheet name="SERVICIOS" sheetId="3" r:id="rId3"/>
    <sheet name="ARRENDAMIENTOS" sheetId="4" r:id="rId4"/>
  </sheets>
  <definedNames>
    <definedName name="_xlnm._FilterDatabase" localSheetId="3" hidden="1">ARRENDAMIENTOS!$A$1:$E$49</definedName>
    <definedName name="_xlnm._FilterDatabase" localSheetId="1" hidden="1">COMBUSTIBLE!$A$1:$E$44</definedName>
    <definedName name="_xlnm._FilterDatabase" localSheetId="0" hidden="1">General!$A$1:$D$719</definedName>
  </definedNames>
  <calcPr calcId="145621"/>
</workbook>
</file>

<file path=xl/calcChain.xml><?xml version="1.0" encoding="utf-8"?>
<calcChain xmlns="http://schemas.openxmlformats.org/spreadsheetml/2006/main">
  <c r="B56" i="2" l="1"/>
  <c r="B61" i="4"/>
  <c r="D44" i="2"/>
  <c r="E10" i="2"/>
  <c r="E3" i="2"/>
  <c r="D49" i="4"/>
  <c r="E34" i="4"/>
  <c r="E30" i="4"/>
  <c r="E5" i="4"/>
  <c r="E3" i="4"/>
  <c r="D32" i="3"/>
  <c r="D9" i="3"/>
  <c r="D20" i="3"/>
  <c r="D719" i="1"/>
</calcChain>
</file>

<file path=xl/sharedStrings.xml><?xml version="1.0" encoding="utf-8"?>
<sst xmlns="http://schemas.openxmlformats.org/spreadsheetml/2006/main" count="1690" uniqueCount="543">
  <si>
    <t>Persona física o razón social</t>
  </si>
  <si>
    <t>95/24 MEXICO, S DE RL DE CV</t>
  </si>
  <si>
    <t>REPOSICION DE GASTOS REALIZADOS PARA DIVERSAS REPARACIONES DE UNIDADES Y MATERIALES DIVERSOS PARA OBRAS SEGUN FACTURAS ANEXAS</t>
  </si>
  <si>
    <t>AGENCIA AUTOMOTRIZ DE LOS MOCHIS SA DE CV</t>
  </si>
  <si>
    <t>PAGO DE SERVICIO UNIDAD VERSA SEGUN FACTURA 0092976</t>
  </si>
  <si>
    <t>ALDO SANIE VALENZUELA QUINTERO</t>
  </si>
  <si>
    <t>PAGO SERVICIO INSTALACION DE NODO RED EN AREA DE TOPOGRAFIA SEGUN FACTURA C190</t>
  </si>
  <si>
    <t>ALEXANDER ARMENTA APODACA</t>
  </si>
  <si>
    <t>PAGO POR COMPRA DE NARIZ PARA DIFERENCIAL GONDOLA 126023 SEGUN FACTURA 016891</t>
  </si>
  <si>
    <t>ALIANZA DE CAM DE TRANSP CARG MAT CONST Y OBJ DIV</t>
  </si>
  <si>
    <t>PAGO DE FACTURAS 2227, 2266 Y 2321 POR PAGO DE FLETES Y ACARREOS</t>
  </si>
  <si>
    <t>PAGO POR FLETES Y ACARREOS SEGUN FACTURA 2344</t>
  </si>
  <si>
    <t>ALVARO ROMERO ORTIZ</t>
  </si>
  <si>
    <t>PAGO DE FACTURA A346 POR FLETES Y ACARREOS</t>
  </si>
  <si>
    <t>PAGO POR SERVICIO DE FLETES SEGUN FACTURA A347</t>
  </si>
  <si>
    <t>ANA RUTH CONTRERAS ARMENTA</t>
  </si>
  <si>
    <t>PAGO DE FACTURA A202 POR FLETES Y ACARREOS</t>
  </si>
  <si>
    <t>APODACA VALDEZ Y ASOCIADOS, S.C.</t>
  </si>
  <si>
    <t>PAGO ANTICIPO POR DICTAMEN FINANCIERO 2020 SEGUN FACTURA 5640</t>
  </si>
  <si>
    <t>AUTO SERVICIO LA PIEDRERA SA DE CV</t>
  </si>
  <si>
    <t>PAGO CONSUMO DE COMBUSTIBLE UNIDAD VERSA ASIGNADA A DIRECCION ADMINISTRATIVA SEGUN FACTURA BELISW4803</t>
  </si>
  <si>
    <t>AUTOCRISTALES Y PARTES  BAJA SA DE CV</t>
  </si>
  <si>
    <t>PAGO POR COMPRA DE PINTURA, THINNER Y BROCHA SEGUN FACTURA PTR16884</t>
  </si>
  <si>
    <t>AUTOTRANSPORTES DE CARGA TRESGUERRAS SA DE CV</t>
  </si>
  <si>
    <t>PAGO POR FLETE SEGUN FACTURA 36245806</t>
  </si>
  <si>
    <t>PAGO POR SERVICIO DE FLETE DE CUÑETES SEGUN FACTURA 36252965</t>
  </si>
  <si>
    <t>CRUCE DE PAGO POR ANTICIPO DE FLETE DE AUTOTRANSPORTES DE CARGA TRESGUERRAS, SA DE CV CON FACTURA 36491927</t>
  </si>
  <si>
    <t>AUTOTRANSPORTES Y CARGA ALL ABORDO, SAPI DE CV</t>
  </si>
  <si>
    <t>COMPROBACION DE GASTOS DE VIAJE ALVARO CENTENO SANCHEZ POR ENTREGA DE AVANCE FINANCIERO CUARTO TRIMESTRE DE 2020 Y SU PUBLICACION EN EL DIARIO OFICIAL DEL ESTADO</t>
  </si>
  <si>
    <t>BALEROS BANDAS Y TORNILLOS SA DE CV</t>
  </si>
  <si>
    <t>PAGO POR REPOSICION DE GASTOS SEGUN FACTURAS ANEXAS</t>
  </si>
  <si>
    <t>PAGO POR COMPROBACION DE GASTOS DIVERSOS SEGUN FACTURAS ANEXAS</t>
  </si>
  <si>
    <t>CADECO SA DE CV</t>
  </si>
  <si>
    <t>PAGO POR REEMBOLSO DE CAJA CHICA SEGUN FACTURAS ANEXAS</t>
  </si>
  <si>
    <t>CRUCE DE ANTICIPO POR COMPRA DE REFACCIONES A CADECO, SA DE CV</t>
  </si>
  <si>
    <t>PAGO POR COMPRA DE EMPAQUE PISTON CUCHILLO, TORNILLOS, TUERCA PARA MOTOCONFORMADORA 130/001 SEGUN FACTURA FA 033112849 Y TORNILLOS PARA ZAPATA CADENA TRACTOR D8 130/007 SEGUN FACTURA FA033112848</t>
  </si>
  <si>
    <t>CRUCE DE FACTURAS POR REPARACION DE TRANSMISION CARGADOR 910 130/019 CON ANTICIPO A CADECO, SA DE CV</t>
  </si>
  <si>
    <t>CRUCE DE FACTURA A ANTICIPO DE COMPRA A CADECO POR COMPRA DE POLEA PARA BOMBA DE AGUA DE RETROEXCAVADORA 130/010</t>
  </si>
  <si>
    <t>PAGO POR COMPRA DE BOMBA DE FRENOS HIDRAULICO PARA CARGADOR 910 130/019 SEGUN FACTURA 033113563</t>
  </si>
  <si>
    <t>CRUCE DE ANTICIPOS CON FACTURA FA033113754 CADECO POR COMPRA DE PLACA SEPARADOR PARA REPARACION DE TRANSMISION DE CARGADOR 910 130/019</t>
  </si>
  <si>
    <t>CRUCE DE ANTICIPO REALIZADO CON FACTURA FA033114018 POR COMPRA DE ENGRANE PARA REPARACION DE TRANSMISION DE CARGADOR 910 130/019</t>
  </si>
  <si>
    <t>CRUCE POR COMPRA ANTICIPADA DE CUCHILLAS, TORNILLOS Y TUERCAS PARA COLOCACION EN MOTOCONFORMADORA 130/001 SEGUN FACTURA 033114234</t>
  </si>
  <si>
    <t>CRUCE DE ANTICIPO POR COMPRA ANTICIPADA DE SELLOS Y RETENES PARA REPARACION DE PISTON DE LEVANTE CARGADOR 130/023 SEGUN FACTURA FA033114463</t>
  </si>
  <si>
    <t>PAGO POR COMPRA DE SELLOS PARA CILINDRO DE PISTON PARA REPARACION DE RETROEXCAVADORA 130/010</t>
  </si>
  <si>
    <t>CRUCE POR COMPRA ANTICIPADA DE MATERIAL SEGUN FACTURA 033114711 POR 4 BIRLOS Y 8 TUERCAS PARA INSTALACION DE RIN A MOTOCONFORMADORA 130/002</t>
  </si>
  <si>
    <t>CRUCE POR ANTICIPO PAGADO A CADECO, SA DE CV, SEGUN FACTURA FA033114869 POR COMPRA DE MATERIAL PARA REPARACION DE UNIDADES, GAVILANES, PORTAGAVILANES Y TORNILLERIA</t>
  </si>
  <si>
    <t>CRUCE DE COMPRA POR ANTICIPO SEGUN FACTURA FA033114872 POR TORNILLOS PARA CUCHILLA Y TORNILLO HEXAGONAL PARA MOTOCONFORMADORA 130/001</t>
  </si>
  <si>
    <t>CRUCE POR COMPRA ANTICIPADA SEGUN FACTURA FA 033115420 POR 4 PRECAMARAS Y EMPAQUES PARA REPARACION DE CARGADOR 950 130/023</t>
  </si>
  <si>
    <t>CRUCE POR COMPRA ANTICIPADA MATERIAL PARA REPARACION DE TRANSMISION (ENGRANE) PARA CARGADOR 910 130/019</t>
  </si>
  <si>
    <t>CAMINOS Y PUENTES FEDERALES DE INGRESOS Y SERVICIOS CONEXOS</t>
  </si>
  <si>
    <t>PAGO COMPROBACION DE GASTOS DIVERSOS SEGUN FACTURAS ANEXAS</t>
  </si>
  <si>
    <t>CAMIONERA DEL PACIFICO  SA DE CV</t>
  </si>
  <si>
    <t>PAGO POR CHEQUEO ELECTRICO UNIDADES SEGUN FACTURA 645687 Y 645691</t>
  </si>
  <si>
    <t>CARLOS ABIEL SANCHEZ GUTIERREZ</t>
  </si>
  <si>
    <t>PAGO DE FACTURAS A482 Y A 483 POR FLETES Y ACARREOS</t>
  </si>
  <si>
    <t>PAGO POR SERVICIO DE FLETES Y ACARREOS SEGUN FACTURA A484</t>
  </si>
  <si>
    <t>CASA LEY SAPI DE CV</t>
  </si>
  <si>
    <t>REPOSICION DE CAJA CHICA SEGUN FACTURAS ANEXAS</t>
  </si>
  <si>
    <t>CEMEX SA B DE CV</t>
  </si>
  <si>
    <t>PAGO DE CEMENTO A GRANEL SEGUN FACTURA ZFE11316794</t>
  </si>
  <si>
    <t>PAGO POR COMPRA DE CEMENTO A GRANEL SEGUN FACTURA ZFE11341806</t>
  </si>
  <si>
    <t>CRUCE POR ANTICIPO DE COMPRA DE CEMENTO A GRANEL SEGUN FACTURA ZFE11624791</t>
  </si>
  <si>
    <t>PAGO POR COMPRA DE CEMENTO A GRANEL SEGUN FACTURA ZFE11658599</t>
  </si>
  <si>
    <t>CRUCE DE LA CUENTA DE ANTICIPO POR COMPRA DE CEMENTO A GRANEL SEGUN FACTURA ZFE11699251</t>
  </si>
  <si>
    <t>CRUCE POR ANTICIPO REALIZADO POR COMPRA DE CEMENTO A GRANEL SEGUNF ACTURA ZFE11726621</t>
  </si>
  <si>
    <t>PAGO POR COMPRA DE CEMENTO A GRANEL SEGUN FACTURA ZFE 11747369</t>
  </si>
  <si>
    <t>CRUCE POR PAGO ANTICIPADO POR COMPRA DE CEMENTO A GRANEL SEGUN FACTURA ZFE11843458 DE CEMEX, SAB DE CV</t>
  </si>
  <si>
    <t>CRUCE POR COMPRA DE CEMENTO GRIS A GRANEL SEGUN FACTURA ZFE11857644 DE CEMEX, SAB DE CV</t>
  </si>
  <si>
    <t>CRUCE POR COMPRA DE CEMENTO GRIS A GRANEL SEGUN FACTURA ZFE11875003</t>
  </si>
  <si>
    <t>CESAR ANTONIO ORDUÑO DIAZ</t>
  </si>
  <si>
    <t>PAGO DE FACTURA A122 POR FLETES Y ACARREOS</t>
  </si>
  <si>
    <t>CESAR BERRELLEZA ANTILLON</t>
  </si>
  <si>
    <t>PAGO POR COMPRA DE BOMBA DE AGUA SEGUN FACTURA A5832</t>
  </si>
  <si>
    <t>CESAR SANCHEZ ANGULO</t>
  </si>
  <si>
    <t>PAGO POR SERVICIOS DE FLETES SEGUN FACTURA A251</t>
  </si>
  <si>
    <t>CFACTURA S DE RL DE CV</t>
  </si>
  <si>
    <t>CFE SUMINISTRADOR DE SERVICIOS BASICOS</t>
  </si>
  <si>
    <t>PAGO DE FACTURA 22391747 CONSUMO DE ENERGIA ELECTRICA MES DE NOVIEMBRE DE 2020, OFICINA ADMINISTRATIVA</t>
  </si>
  <si>
    <t>PAGO DE FACTURA 22391748 CONSUMO DE ENERGIA ELECTRICA MES DE NOVIEMBRE DE 2020 PLANTA DOSIFICADORA</t>
  </si>
  <si>
    <t>PAGO DE FACTURA 2685240 POR CONSUMO DE ENERGIA ELECTRICA MES DE DICIEMBRE DE 2020 OFICINA ADMINISTRATIVA</t>
  </si>
  <si>
    <t>PAGO DE FACTURA 22685241 POR CONSUMO DE ENERGIA ELECTRICA MES DE DICIEMBRE DE 2020 PLANTA DOSIFICADORA</t>
  </si>
  <si>
    <t>PAGO POR CONSUMO DE ENERGIA ELECTRICA OFICINAS ADMINISTRATIVAS Y TECNICAS MES DE ENERO DE 2021 SEGUN FACTURA 22981679</t>
  </si>
  <si>
    <t>PAGO POR CONSUMO DE ENERGIA ELECTRICA PLANTA DOSIFICADORA DE CONCRETO MEDIDOR 41RN96 SEGUN FACTURA 22981680</t>
  </si>
  <si>
    <t>PAGO DE SERVICIOS DE ENERGIA ELECTRICA OFICINA ADMINISTRATIVAS SEGUN FACTURA BF023290179</t>
  </si>
  <si>
    <t>PAGO DE ENERGIA ELECTRICA DE PLANTA DOSIFICADORA SEGUN FACTURA BF023290180</t>
  </si>
  <si>
    <t>CHRISTIAN GUADALUPE URIAS DIEGUEZ</t>
  </si>
  <si>
    <t>PAGO POR SERVICIO Y MANTENIMIENTO DE AIRES ACONDICIONADOS DE OFICINAS SEGUN FACTURA 725FA0</t>
  </si>
  <si>
    <t>CONCESIONARIA DE AUTOPISTAS Y LIBRAMIENTOS DEL PACIFICO NORTE, SA DE CV</t>
  </si>
  <si>
    <t>CONSTRUCTORA Y ARRENDADORA LOPEZ SA DE CV</t>
  </si>
  <si>
    <t>PAGO POR COMPRA DE AGREGADOS SEGUN FACTURAS B11867 Y B11868</t>
  </si>
  <si>
    <t>CONSULTORIA MERCURIO S C</t>
  </si>
  <si>
    <t>PAGO IMPRESION DE RECIBOS OFICIALES DE COBRANZA SEGUN FACTURA FM020588</t>
  </si>
  <si>
    <t>CRUZ RAUDEL MOLINA BUITIMEA</t>
  </si>
  <si>
    <t>PAGO DE FACTURAS A131, A145, A146 Y A147 POR FLETES Y ACARREOS</t>
  </si>
  <si>
    <t>DANIEL TELLO VALDEZ</t>
  </si>
  <si>
    <t>DAVID EDUARDO BRACAMONTES BOJORQUEZ</t>
  </si>
  <si>
    <t>PAGO DE FACTURAS A716 Y A779 POR FLETES Y ACARREOS</t>
  </si>
  <si>
    <t>PAGO POR SERVICIO DE FLETES SEGUN FACTURA A778</t>
  </si>
  <si>
    <t>DIESEL Y ENERGETICOS DE MEXICO, SA DE CV</t>
  </si>
  <si>
    <t>PAGO POR COMPRA DE DIESEL PARA MAQUINARIAS DIVERSAS PARA SEGUN FACTURAS FE005507 Y FE006607</t>
  </si>
  <si>
    <t>PAGO DE DIESEL PARA SER USADO EN OBRA BELISARIO DOMINGUEZ SEGUN FACT 5937 Y EN OBRA MACARIO GAXIOLA SEGUN FACT 6087</t>
  </si>
  <si>
    <t>PAGO POR CONSUMO DE DIESEL SEGUN FACTURA FE6214</t>
  </si>
  <si>
    <t>PAGO POR COMPRA DE DIESEL PARA MAQUINARIA SEGUN FACTURA FE006390</t>
  </si>
  <si>
    <t>PAGO POR COMPRA DE DIESEL PARA MAQUINARIA SEGUN FACTURA FE006718</t>
  </si>
  <si>
    <t>DISTRIBUIDORA AGRICOLA DE SINALOA SA DE CV</t>
  </si>
  <si>
    <t>PAGO ABONO A COMPRA DE LLANTAS PARA VOLTEO 126/016 SEGUN FACTURA 149765</t>
  </si>
  <si>
    <t>PAGO ABONO POR COMPRA DE LLANTAS 20.25-25 LONGTRACK 20C E3/L3, SEGUN FACTURA A1-155062</t>
  </si>
  <si>
    <t>PAGO POR COMPRA DE LLANTA PARA GONDOLA 950 130/023 SEGUN FACTURA 155062</t>
  </si>
  <si>
    <t>PAGO POR LIQUIDACION DE COMPRA DE LLANTAS SEGUN FACTURA A1-149765</t>
  </si>
  <si>
    <t>ELEAZAR ROSARIO ISLAS BELTRAN</t>
  </si>
  <si>
    <t>PAGO DE FACTURAS A603 Y A604 POR FLETES Y ACARREOS</t>
  </si>
  <si>
    <t>PAGO POR SERVICIO DE FLETES SEGUN FACTURA A605</t>
  </si>
  <si>
    <t>ELEUTERIO LOPEZ DOMINGUEZ</t>
  </si>
  <si>
    <t>PAGO DE FACTURAS A245 Y A246 POR FLETES Y ACARREOS</t>
  </si>
  <si>
    <t>PAGO POR SERVICIO DE FLETES SEGUN FACTURA A247</t>
  </si>
  <si>
    <t>EMPRESAS MATCO SA DE CV</t>
  </si>
  <si>
    <t>PAGO POR COMPRA DE CORTADORA DE CONCRETO HUSQVARNA MOTOR A GASOLINA SEGUN FACTURA LMORM671</t>
  </si>
  <si>
    <t>ENRIQUE LOPEZ SILLAS</t>
  </si>
  <si>
    <t>PAGO DE FACTURA A328  POR FLETES Y ACARREOS</t>
  </si>
  <si>
    <t>PAGO POR SERVICIO DE FLETES SEGUN FACTURA A329</t>
  </si>
  <si>
    <t>ERMILA CAZAREZ PAYAN</t>
  </si>
  <si>
    <t>PAGO DE FACTURAS A416 Y A417 POR FLETES Y ACARREOS</t>
  </si>
  <si>
    <t>PAGO POR SERVICIO DE FLETES SEGUN FACTURA A418</t>
  </si>
  <si>
    <t>ERNESTINA MIRANDA MONDACA</t>
  </si>
  <si>
    <t>PAGO POR REPARACION DE PIEZA, REVESTIMIENTO ASIENTO GASTADO A EJE DE CARGADOR CON FIERRO VACIADO MAQUINABLE Y TORNEAR PARA AJUSTAR BALERO CARGADOR 910 130/019 SEGUN FACTURA 3637</t>
  </si>
  <si>
    <t>ESTHELA URIAS ROBLES (J L)</t>
  </si>
  <si>
    <t>PAGO POR COMPRA DE EMULSION ASFALTICA SEGUN FACTURAS A228 Y A229</t>
  </si>
  <si>
    <t>PAGO POR COMPRA DE EMULSION ASFALTICA SEGUN FACTURA A259</t>
  </si>
  <si>
    <t>FERRENOR SA DE CV</t>
  </si>
  <si>
    <t>PAGO ABONO POR COMPRA DE CINTILLA Y MALLA ELECTROSOLDADA SEGUN FACTURA RFMF129905</t>
  </si>
  <si>
    <t>FERRETERA MODERNA DE LOS MOCHIS S.A DE C.V</t>
  </si>
  <si>
    <t>FERRETERIA MALOVA SA DE CV</t>
  </si>
  <si>
    <t>PAGO TUBO PVC Y COPLE PVC SEGUN FACTURA F0234592</t>
  </si>
  <si>
    <t>PAGO POR COMPRA DE MEDIDOR PARA AGUA Y LLAVE VALVULA MARIPOSA SEGUN FACTURA 0234806</t>
  </si>
  <si>
    <t>PAGO ACCESORIOS PARA BAÑO DE CABALLEROS OFICINA ADMINISTRATIVA SEGUN FACTURA F0235008</t>
  </si>
  <si>
    <t>PAGO TUBO DE COBRE Y ACCESORIOS PARA OBRA SEGUN FACTURA F0235468</t>
  </si>
  <si>
    <t>PAGO POR COMPRA DE JUEGO DE SANITARIO PARA DIRECCION TECNICA SEGUN FACTURA F0242548</t>
  </si>
  <si>
    <t>FIERRO Y LAMINA DE LOS MOCHIS  SA DE CV</t>
  </si>
  <si>
    <t>FRANCISCO BORQUEZ GAXIOLA</t>
  </si>
  <si>
    <t>PAGO POR SERVICIO DE FLETES SEGUN FACTURA A259</t>
  </si>
  <si>
    <t>PAGO DE FACTURA A260 POR FLETES Y ACARREOS</t>
  </si>
  <si>
    <t>FRANCISCO JAVIER LUNA BEJARANO</t>
  </si>
  <si>
    <t>PAGO DE FACTURA A848 POR FLETES Y ACARREOS</t>
  </si>
  <si>
    <t>FRANCISCO JAVIER SANCHEZ ANGULO</t>
  </si>
  <si>
    <t>PAGO DE FACTURAS A620, A646 Y A648 POR FLETES Y ACARREOS</t>
  </si>
  <si>
    <t>PAGO POR SERVICIO DE FLETES SEGUN FACTURA A647</t>
  </si>
  <si>
    <t>PAGO POR SERVICIOS DE FLETES SEGUN FACTURA A674</t>
  </si>
  <si>
    <t>FRANCISCO JAVIER SANCHEZ CAZAREZ</t>
  </si>
  <si>
    <t>PAGO POR SERVICIOS DE FLETES SEGUN FACTURA A157</t>
  </si>
  <si>
    <t>PAGO POR SERVICIO DE FLETES SEGUN FACTURA A159</t>
  </si>
  <si>
    <t>FRANCISCO JAVIER VALDEZ AYALA</t>
  </si>
  <si>
    <t>PAGO POR SERVICIOS DE FLETES SEGUN FACTURA 523</t>
  </si>
  <si>
    <t>FRENOS Y EMBRAGUES DEL VALLE SA DE CV</t>
  </si>
  <si>
    <t>PAGO POR COMPRA DE MATERIAL PARA REPARACION DE UNIDADES SEGUN FACTURAS C105436 Y C105439</t>
  </si>
  <si>
    <t>CRUCE POR ANTICIPO POR REPARACION Y MANTENIMIENTO VOLETO 14 MTS SEGUN FACTURA C111795</t>
  </si>
  <si>
    <t>FUMIGACIONES Y TRATAMIENTOS ESPECIALIZADOS SA CV</t>
  </si>
  <si>
    <t>GABRIEL ABRAHAM MENDEZ VALDEZ</t>
  </si>
  <si>
    <t>PAGO DE FACTURA A216 POR FLETES Y ACARREOS</t>
  </si>
  <si>
    <t>GAS TOMZA DE SINALOA SA DE CV</t>
  </si>
  <si>
    <t>PAGO GAS LICUADO PARA OBRAS SEGUN FACTURAS MCR8870 Y MCR9131</t>
  </si>
  <si>
    <t>PAGO POR COMPRA DE GAS PARA USAR EN OBRA DE CONSERVACION DE VIALIDADES MEDIANTE EL CALAFATEO SEGUNF ACTUARS 9481, 9483 Y8500</t>
  </si>
  <si>
    <t>PAGO DE GAS PARA OBRAS SEGUN FACTURAS 9510 Y 9536</t>
  </si>
  <si>
    <t>PAGO POR COMPRA DE GAS PARA OBRAS SEGUN FACTURAS 9570, 9576 Y 9602</t>
  </si>
  <si>
    <t>PAGO POR COMPRA DE GAS LICUADO SEGUN FACTURA MCR9655</t>
  </si>
  <si>
    <t>PAGO POR COMPRA DE GAS PARA OBRAS SEGUN FACTURAS MCR 9745, MCR9754, MCR9772 YMCR 9765</t>
  </si>
  <si>
    <t>GENOVEVA HERNANDEZ ORTEGA</t>
  </si>
  <si>
    <t>PAGO POR SERVICIOS DE DESPONCHE DE UNIDADES SEGUN FACTURAS A1010, A1023, A1029 Y A1039</t>
  </si>
  <si>
    <t>PAGO POR SERVICIOS DE DESPONCHE DE UNIDADES DIVERSAS SEGUN FACTURA A1049</t>
  </si>
  <si>
    <t>PAGO POR SERVICIOS DE DESPONCHE UNIDADES VARIAS SEGUN FACTURA A1061</t>
  </si>
  <si>
    <t>PAGO POR SERVICIOS DE DESPONCHE DE UNIDADES SEGUN FACTURA A1067</t>
  </si>
  <si>
    <t>PAGO POR SERVICIOS DE DESPONCHE UNIDADES VARIAS SEGUN FACTURA A1071</t>
  </si>
  <si>
    <t>PAGO POR SERVICIOS DE DESPONCHE UNIDADES VARIAS SEGUN FACTURA A1073</t>
  </si>
  <si>
    <t>PAGO POR SERVICIOS DE DESPONCHE A UNIDADES DIVERSAS SEGUN FACTURA A1077</t>
  </si>
  <si>
    <t>PAGO POR SERVICIOS DE DESPONCHE UNIDADES DIVERSAS SEGUN FACTURA A1080</t>
  </si>
  <si>
    <t>GERARDO MEDINA PALMA</t>
  </si>
  <si>
    <t>PAGO DE FACTURAS A1078, A1079 Y A1082 POR FLETES Y ACARREOS</t>
  </si>
  <si>
    <t>PAGO POR SERVICIO DE FLETES SEGUN FACTURAS A1080 Y A1081</t>
  </si>
  <si>
    <t>GILBERTO BORQUEZ FELIX</t>
  </si>
  <si>
    <t>PAGO DE FACTURAS A572 Y A574</t>
  </si>
  <si>
    <t>PAGO POR SERVICIO DE FLETES SEGUN FACTURA A573</t>
  </si>
  <si>
    <t>GOBIERNO DEL ESTADO DE SINALOA</t>
  </si>
  <si>
    <t>GRUPO TECNOLOGICO MDX, S.A. DE C.V.</t>
  </si>
  <si>
    <t>PAGO POR RENTA DE COPIADORAS SEGUN FACTURAS ANEXAS</t>
  </si>
  <si>
    <t>PAGO POR RENTA DE COPIADORAS PARA AREAS ADMINISTRATIVAS, CONTABLES Y DE RECURSOS HUMANOS SEGUN FACTURAS 64002 Y 64004</t>
  </si>
  <si>
    <t>PAGO POR RENTA DE COPIADORAS Y REPARACION DE COPIADORA OFICIA TECINA SEGUN FACTURAS 65124, 65127 Y 65263</t>
  </si>
  <si>
    <t>PAGO POR SERVICIOS DE RENTA DE COPIADORAS E IMPRESORAS SEGUN FACTURA A65762 Y A65763</t>
  </si>
  <si>
    <t>GUADALUPE ALBERTO VARELA FREGOZO</t>
  </si>
  <si>
    <t>PAGO DE FACTURA TR245 POR FLETE Y ACARREO</t>
  </si>
  <si>
    <t>PAGO POR SERVICIO DE FLETES SEGUN FACTURA TR246</t>
  </si>
  <si>
    <t>PAGO POR SERVICIOS DE FLETES SEGUN FACTURA TR262</t>
  </si>
  <si>
    <t>GUADALUPE PAREDES VILLEGAS</t>
  </si>
  <si>
    <t>COMPROBACION DE GASTOS POR VIAJE A LA CIUDAD DE CULIACAN ALVARO CENTENO SANCHEZ POR ENTREGA DE USB CON INFORMACION ELECTRONICA SOLICITADA PARA SU REVISION CORRESPONDIENTE AL EJERCICIO 2020</t>
  </si>
  <si>
    <t>GUADALUPE VEGA VALENZUELA</t>
  </si>
  <si>
    <t>PAGO POR COMPRA DE PAPELERIA Y ARTICULOS DE ASEO SEGUN FACTURAS 197, 197A, 222, 228 Y 229</t>
  </si>
  <si>
    <t>HAZAEL BOJORQUEZ MORALES</t>
  </si>
  <si>
    <t>PAGO POR SERVICIO DE FLETES SEGUN FACTURA A97</t>
  </si>
  <si>
    <t>PAGO DE FACTURAS A100 Y A101 POR FLETES Y ACARREOS</t>
  </si>
  <si>
    <t>HECTOR EMMANUEL LIZARRAGA LEYVA</t>
  </si>
  <si>
    <t>PAGO POR MANTENIMIENTO DE GRANADAS DE SUSPENSION DE MANCUERNA A VOLTEO 14 MTS 126/024 SEGUN FACTURA 2824</t>
  </si>
  <si>
    <t>PAGO POR SERVICIO DE INSTALACION DE SELECTOR DE VELOCIDADES A VOLTEO 126/012 SEGUN FACTURA 2905</t>
  </si>
  <si>
    <t>HECTOR LOPEZ OJEDA</t>
  </si>
  <si>
    <t>PAGO DE FACTURAS A199 Y A206 POR FLETES Y ACARREOS</t>
  </si>
  <si>
    <t>HORTENCIA DEL ROSARIO CULEBRO GORDILLO</t>
  </si>
  <si>
    <t>PAGO DE FACTURA A702, A703, A704, A705 Y A706 POR FLETES Y ACARREOS</t>
  </si>
  <si>
    <t>PAGO POR SERVICIO DE FLETES SEGUNF ACTURA A723</t>
  </si>
  <si>
    <t>HUGO ALBERTO VEGA FELIX</t>
  </si>
  <si>
    <t>PAGO POR COMPRA DE CONTRAJUNTA Y CURACRETO ROJO SEGUN FACTUA I2961</t>
  </si>
  <si>
    <t>PAGO POR COMPRA DE 3 CUÑETES PARA OBRA CONSERVACION DE VIALIDADES MEDIANTE EL CALAFATEO SEGUN FACTURA I0002989</t>
  </si>
  <si>
    <t>PAGO POR COMPRA DE 30 CUÑETES ASFALTICOS PARA OBRA CONSERVACION DE VIALIDADES MEDIANTE EL CALAFATEO SEGUN FACTURA I2999</t>
  </si>
  <si>
    <t>PAGO POR COMPRA DE CONTRAJUNTAS Y CURACRETO SEGUN FACTURA I3001</t>
  </si>
  <si>
    <t>PAGO POR COMPRA DE CELOTEX SEGUN FACTURA I3010</t>
  </si>
  <si>
    <t>IMPERQUIMIA, SA DE CV</t>
  </si>
  <si>
    <t>PAGO POR COMPRA DE CUÑETES SEGUN FACTURA 0C653F6</t>
  </si>
  <si>
    <t>INFRA  SA DE CV</t>
  </si>
  <si>
    <t>PAGO POR COMPRA DE SOLDADURA SEGUN FACTURA PX213282</t>
  </si>
  <si>
    <t>PAGO POR COMPRA DE SOLDADURA 718 DE 1/8 SEGUN FACTURA PX215447</t>
  </si>
  <si>
    <t>IRENE VALENZUELA SOTO</t>
  </si>
  <si>
    <t>PAGO DE FACTURA A372 POR FLETES Y ACARREOS</t>
  </si>
  <si>
    <t>ISMAEL BAEZ GERARDO</t>
  </si>
  <si>
    <t>PAGO DE SERVICIOS POR ACTUALIZACION, ASESORIA Y CONSULTORIA EN SISTEMA DE INFORMACION SADMUN PARA LA LEY GENERAL DE CONTABILIDAD GUBERNAMENTAL Y LAS NORMAS EMITIDAS POR EL CONAC CORRESPONDIENTES AL MES DE ENERO DE 2021, SEGUN FACTURA 06212</t>
  </si>
  <si>
    <t>PAGO POR SERVICIOS DE ACTUALIZACION EN SISTEMA CONTABLE SADMUN SEGUN FACTURA 06276</t>
  </si>
  <si>
    <t>PAGO POR SERVICIOS DE ACTUALIZACION, ASESORIA Y CONSULTORIA SISTEMA SADMUN SEGUN FACTURA 06390</t>
  </si>
  <si>
    <t>IVINGS GERMAIN GAMEZ RAMOS</t>
  </si>
  <si>
    <t>JAVIER ARTURO LOPEZ URIBE</t>
  </si>
  <si>
    <t>PAGO POR COMPRA E INSTALACION DE LLANTAS SEGUN FACTURA 30</t>
  </si>
  <si>
    <t>PAGO POR COMPRA DE 8 LLANTAS RENOVADAS SEGUN FACTURA 58</t>
  </si>
  <si>
    <t>PAGO POR COMPRA DE LLANTAS SEGUN FACTURA 59</t>
  </si>
  <si>
    <t>JESUS ALBERTO CAMACHO NIEBLAS</t>
  </si>
  <si>
    <t>JESUS ANTONIO VEGA IBARRA</t>
  </si>
  <si>
    <t>PAGO POR CONCEPTO DE EXPEDICION DE PODER NOTARIAL ING. RAMIRO COTA O ING. JESUS GUEREÑA SEGUN FACTURA 06729</t>
  </si>
  <si>
    <t>JESUS BENJAMIN BELTRAN CASTRO</t>
  </si>
  <si>
    <t>PAGO COMPRA TAPON DE GASOLINA UNIDAD DAKOTA ASIGNADA A DIRECCION GENERAL SEGUN FACTURA DM54168</t>
  </si>
  <si>
    <t>JESUS EDGAR VELAZQUEZ VAZQUEZ</t>
  </si>
  <si>
    <t>PAGO POR COMPROBACION DE GASTOS SEGUN FACTURAS ANEXAS</t>
  </si>
  <si>
    <t>JESUS LENIN LOPEZ AVENDAÑO</t>
  </si>
  <si>
    <t>PAGO POR COMPRA DE DESINCRUSTANTE SEGUN FACTURA 318</t>
  </si>
  <si>
    <t>JORGE ALBERTO GOLARTE MOLINA</t>
  </si>
  <si>
    <t>REPOSICION POR GASTOS DE REUNION DE CONSEJO SEGUN FACTURAS A2693 Y A2693</t>
  </si>
  <si>
    <t>JORGE ENRIQUE HERNANDEZ MARTINEZ</t>
  </si>
  <si>
    <t>PAGO POR COMPRA DE MATERIAL DE AGREGADOS SEGUN FACTURAS 1242, 1243, 1244 Y 1245</t>
  </si>
  <si>
    <t>PAGO POR COMPRA DE AGREGADO ARENA FINA CONTAMINADA PARA OBRA MACARIO GAXIOLA SEGUN FACTURA J1272</t>
  </si>
  <si>
    <t>PAGO POR COMPRA DE MATERIAL DE AGREGADOS SEGUN FACTURAS 1280, 1281 Y 1282</t>
  </si>
  <si>
    <t>PAGO POR COMPRA DE MATERIAL DE AGREGADOS SEGUN FACTURAS J1309, J1310, J1311 Y J1312</t>
  </si>
  <si>
    <t>JORGE HUMBERTO SIERRA VALENCIA</t>
  </si>
  <si>
    <t>PAGO ANTICIPO POR REPARACION DE BOMBRA HIDRAULICO DE MOTOCONFORMADORA 130/002 SEGUNF ACTURA A513</t>
  </si>
  <si>
    <t>PAGO LIQUIDACION DE FACTURA A513</t>
  </si>
  <si>
    <t>JORGE LUIS LOPEZ GARATE</t>
  </si>
  <si>
    <t>PAGO POR SONDEO DE RADIADOR DE PETROLIZADORA 130/011 SEGUN FACTURA 12703</t>
  </si>
  <si>
    <t>PAGO POR SONDEO Y REPARACION DE RADIADOR D8 130/007 SEGUN FACTURA 12816</t>
  </si>
  <si>
    <t>JOSE ANDRES ALVAREZ RAMOS</t>
  </si>
  <si>
    <t>JOSE ANGEL MOLINA BUITIMEA</t>
  </si>
  <si>
    <t>PAGO ABONO DE FACTURA A74 POR FLETES Y ACARREOS</t>
  </si>
  <si>
    <t>PAGO LIQUIDACION POR SERVICIO DE FLETES SEGUN FACTURA A74</t>
  </si>
  <si>
    <t>JOSE CANDELARIO PEINADO BERRELLEZA</t>
  </si>
  <si>
    <t>PAGO DE FACTURA A217 POR FLETES Y ACARREOS</t>
  </si>
  <si>
    <t>JOSE CARLOS GUTIERREZ</t>
  </si>
  <si>
    <t>JOSE CRUZ GUERRERO GONZALEZ</t>
  </si>
  <si>
    <t>JOSE FERNANDO SOTO MARTINEZ</t>
  </si>
  <si>
    <t>PAGO DE FACTURA A391 POR FLETES Y ACARREOS</t>
  </si>
  <si>
    <t>PAGO POR SERVICIO DE FLETES SEGUN FACTURA A392</t>
  </si>
  <si>
    <t>JOSE FRANCISCO ESCALANTE ARCE</t>
  </si>
  <si>
    <t>PAGO DE FACTURAS N122 Y N124 POR FLETES Y ACARREOS</t>
  </si>
  <si>
    <t>JOSE LUIS AGUIRRE VALDEZ</t>
  </si>
  <si>
    <t>PAGO DE FACTURAS A284, A285 Y A286 POR FLETES Y ACARREOS</t>
  </si>
  <si>
    <t>PAGO POR SERVICIO DE FLETES SEGUN FACTURA A304</t>
  </si>
  <si>
    <t>JOSE LUIS BALMACEDA VALENZUELA</t>
  </si>
  <si>
    <t>PAGO DE FACTURA A330 POR FLETES Y ACARREOS</t>
  </si>
  <si>
    <t>PAGO POR SERVICIO DE FLETES SEGUN FACTURA A331</t>
  </si>
  <si>
    <t>JOSE LUIS MOLINA MOLINA</t>
  </si>
  <si>
    <t>PAGO POR SERVICIO DE FLETES SEGUN FACTURA A223</t>
  </si>
  <si>
    <t>PAGO DE FACTURA A224 POR FLETE Y ACARREO</t>
  </si>
  <si>
    <t>JOSE LUIS TABARES VIRGEN</t>
  </si>
  <si>
    <t>PAGO DE FACTURA A321 POR FLETES Y ACARREOS</t>
  </si>
  <si>
    <t>PAGO POR SERVICIOS DE FLETES SEGUN FACTURA A330</t>
  </si>
  <si>
    <t>JOSE SINUE PEREZ VELAZQUEZ</t>
  </si>
  <si>
    <t>JOSE SOTERO GUZMAN SOLANO</t>
  </si>
  <si>
    <t>PAGO DE FACTURA A711 Y A712</t>
  </si>
  <si>
    <t>PAGO POR SERVICIO DE FLETES SEGUN FACTURA A790</t>
  </si>
  <si>
    <t>JOSEFINA CASTRO AYALA</t>
  </si>
  <si>
    <t>PAGO DE FACTURA A415 POR FLETES Y ACARREOS</t>
  </si>
  <si>
    <t>JOSEFINA GAXIOLA</t>
  </si>
  <si>
    <t>PAGO BUJES DE LAS PUERTAS DE LOS CAMIONES KODIAK 126/015, 126/016, 126/017 SEGUN FACTURA 42196</t>
  </si>
  <si>
    <t>PAGO POR COMPRA DE MANIJAS PARA KODIAK 126/015, 126/016 Y 126/017 SEGUN FACTURA 42419</t>
  </si>
  <si>
    <t>JUAN CARLOS VEGA RUIZ</t>
  </si>
  <si>
    <t>PAGO POR COMPRA DE PAPELERIA Y ARTICULOS DE LIMPIEZA SEGUN FACTURAS P0042932, P0042933, P0042955, P0043434 Y P0044160</t>
  </si>
  <si>
    <t>PAGO POR COMPRA DE PAPELERIA Y THONERS, PARA OFICINAS ADMINISTRATIVAS Y TECNICA, ASI COMO ARTICULOS DE LIMPIEZA PARA OFICINA SEGUN FACTURAS ANEXAS</t>
  </si>
  <si>
    <t>PAGO POR COMPRA DE ARTICULOS DE PAPELERIA Y ARTICULOS DE LIMPIEZA SEGUN FACTURAS ANEXAS</t>
  </si>
  <si>
    <t>PAGO POR COMPRA DE TONER PARA COPIADORA DE ASISTENTE DE DIRECCION GENERAL SEGUN FACTURA P0047857</t>
  </si>
  <si>
    <t>PAGO POR COMPRA DE PAPELERIA DEPARTAMENTO TECNICO SEGUN FACTURA P0048115</t>
  </si>
  <si>
    <t>PAGO POR COMPRA DE TONER PARA COPIADORA KYOCERA DE DIRECCION GENERAL SEGUN FACTURA P0048138</t>
  </si>
  <si>
    <t>PAGO POR COMPRA DE PAPELERIA Y ARTICULOS DE ASEO SEGUN FACTURAS ANEXAS</t>
  </si>
  <si>
    <t>JUAN GERARDO RODRIGUEZ FERNANDEZ</t>
  </si>
  <si>
    <t>PAGO POR COMPRA DE 30 CUÑETES PARA OBRA CONSERVACION DE VIALIDADES POR CALAFATEO SEGUN FACTURA F1848</t>
  </si>
  <si>
    <t>PAGO POR COMPRA DE CUÑETES DE 30 KGS PARA OBRA MACARIO GAXIOLA SEGUN FACTURA 1865</t>
  </si>
  <si>
    <t>PAGO 50% ANTICIPO POR COMPRA DE CUÑETES PARA OBRA CONSERVACION DE VIALIDADES MEDIANTE EL CALAFATEO SEGUN FACTURA 1866</t>
  </si>
  <si>
    <t>PAGO LIQUIDACION POR COMPRA DE CUÑETES PARA OBRA EN CONSERVACION DE VIALIDADES MEDIANTE EL CALAFATEO SEGUN FACTURA 1866</t>
  </si>
  <si>
    <t>JULIO CESAR IBARRA REYES</t>
  </si>
  <si>
    <t>PAGO POR SERVICIOS DE APOYO EN ACTUALIZACION DE INFORMACION DE JULIO A SEPTIEMBRE EN PORTAL DE TRANSPARENCIA SEGUNF ACTURA 371</t>
  </si>
  <si>
    <t>PAGO POR SERVICIO DE ACTUALIZACION EN PORTAL DE TRANSPARENCIA SEGUN FACTURA 375</t>
  </si>
  <si>
    <t>KAREN ELIZABETH BERRELLEZA SOTO</t>
  </si>
  <si>
    <t>COMPROBACION DE GASTOS CELEBRACION ROSCA DE REYES PERSONAL COMUN</t>
  </si>
  <si>
    <t>KEVIN GUILLERMO LEY RUIZ</t>
  </si>
  <si>
    <t>PAGO POR SERVICIO DE FLETES SEGUNF ACTURA A256</t>
  </si>
  <si>
    <t>KURODA, SA DE CV</t>
  </si>
  <si>
    <t>PAGO POR COMPRA DE MANGUERA 3/4 Y 6 CONCECTORES DE REPARACION DE BRONCE 3/4 PARA REPARACION DE TOMAS DOMICILIARIAS OBRA IGNACIO ZARAGOZA SEGUN FACTURA EM45418609</t>
  </si>
  <si>
    <t>PAGO POR COMPRA DE POLIDUCTO NARANJA PARA OBRA IGNACIO ZARAGOZA SEGUN FACTURA EM45419455</t>
  </si>
  <si>
    <t>LETICIA VIRIDIANA GUERRERO RUIZ</t>
  </si>
  <si>
    <t>PAGO POR SERVICIOS DE ASESORIA DE LABORATORIO DE CALIDAD DE CONCRETO SEGUN FACTURAS A004 Y B001</t>
  </si>
  <si>
    <t>PAGO POR IGUAL MENSUAL POR SERVICIO DE CONTROL DE CALIDAD DE LABORATORIO SEGUN FACTURA A005</t>
  </si>
  <si>
    <t>PAGO POR SERVICIOS PRESTADOS DE TRABAJOS DE LABORATORIO DE CONTROL DE CALIDAD EN TERRACERIA, BASES Y LOSAS EN OBRA MACARIO GAXIOLA SEGUN FACTURA B002</t>
  </si>
  <si>
    <t>PAGO POR SERVICIOS PRESTADOS DE LABORATORIO DE CONTROL DE CALIDAD SEGUNF ACTURA B003</t>
  </si>
  <si>
    <t>LEVI NEFTALI BOJORQUEZ ONTIVEROS</t>
  </si>
  <si>
    <t>PAGO POR SERVICIO DE FLETES SEGUN FACTURA 1B1BDB</t>
  </si>
  <si>
    <t>PAGO DE FACTURAS A442 Y A443 POR FLETES Y ACARREOS</t>
  </si>
  <si>
    <t>PAGO POR SERVICIO DE FLETES SEGUN FACTURA A483</t>
  </si>
  <si>
    <t>LORENZO CHICUATE RUIZ</t>
  </si>
  <si>
    <t>PAGO DE FACTURA FACCRE131 POR COMPRAS DE CARTUCHOS, TINTAS Y THONERS</t>
  </si>
  <si>
    <t>LUIS EDUARDO NAJERA JAIME</t>
  </si>
  <si>
    <t>PAGO DE FACTURA A500 POR FLETES Y ACARREOS</t>
  </si>
  <si>
    <t>LUIS EDUARDO VERDUZCO CERVANTES</t>
  </si>
  <si>
    <t>PAGO DE FACTURAS A113, A 114 Y A115 Y ABONO A FACTURA A116 FLETES Y ACARREOS</t>
  </si>
  <si>
    <t>MAGDALENA RUBIO CARRILLO</t>
  </si>
  <si>
    <t>MARIA AIDE RUIZ HERNANDEZ</t>
  </si>
  <si>
    <t>PAGO DE FACTURAS A1341 Y A1342 POR FLETES Y ACARREOS</t>
  </si>
  <si>
    <t>PAGO POR SERVICIOS DE FLETES SEGUN FACTURA A1387</t>
  </si>
  <si>
    <t>MARIA CONCEPCION CASTRO LUNA</t>
  </si>
  <si>
    <t>PAGO DE FACTURAS A299 Y A300 POR FLETES Y ACARREOS</t>
  </si>
  <si>
    <t>PAGO POR SERVICIO DE FLETES SEGUN FACTURA A308</t>
  </si>
  <si>
    <t>MARIA DE LOS ANGELES BOJORQUEZ ARMENTA</t>
  </si>
  <si>
    <t>PAGO POR SERVICIOS DE FLETES SEGUN FACTURA A404</t>
  </si>
  <si>
    <t>PAGO DE FACTURAS A405 Y A406 POR FLETES Y ACARREOS</t>
  </si>
  <si>
    <t>MARIA ELIZA UGALLO FLORES</t>
  </si>
  <si>
    <t>PAGO DE FACTUAS A172, A176, A196, A197, A198, A208 Y A209 POR FLETES Y ACARREOS</t>
  </si>
  <si>
    <t>PAGO POR SERVICIOS DE FLETES SEGUN FACTURA A248</t>
  </si>
  <si>
    <t>PAGO POR SERVICIO DE FLETES SEGUN FACTURA A334</t>
  </si>
  <si>
    <t>MARIA LAURA VALDEZ ESTRADA</t>
  </si>
  <si>
    <t>PAGO DE FACTURA A74 DE FLETES Y ACARREOS</t>
  </si>
  <si>
    <t>PAGO POR SERVICIO DE FLETES SEGUN FACTURA A75</t>
  </si>
  <si>
    <t>MARIA LUISA PALMA JAVALERA</t>
  </si>
  <si>
    <t>PAGO DE FACTURAS A518 Y A519 FLETES Y ACARREOS</t>
  </si>
  <si>
    <t>PAGO POR SERVICIOS DE FLETES SEGUN FACTURA A520</t>
  </si>
  <si>
    <t>PAGO POR SERVICIO DE FLETES SEGUNF ACTURA A521</t>
  </si>
  <si>
    <t>MARIO BORQUEZ GAXIOLA</t>
  </si>
  <si>
    <t>PAGO DE FACTURA A168 POR FLETES Y ACARREOS</t>
  </si>
  <si>
    <t>MARTHA LEONOR SANCHEZ GONZALEZ</t>
  </si>
  <si>
    <t>PAGO DE FACTURA A577 POR FLETES Y ACARREOS</t>
  </si>
  <si>
    <t>MAYRA MIREYA LEON ROMAN</t>
  </si>
  <si>
    <t>PAGO ABONO DE FACTURA A203 POR FLETES Y ACARREOS</t>
  </si>
  <si>
    <t>PAGO LIQUIDACION POR SERVICIOS DE FLETES SEGUN FACTURA A203</t>
  </si>
  <si>
    <t>MIGUEL ANGEL CASTRO LOPEZ</t>
  </si>
  <si>
    <t>REPOSICION DE GASTOS POR COMPRAS DIVERSAS SEGUN FACTURAS ANEXAS</t>
  </si>
  <si>
    <t>MOISES CAMACHO HEREDIA</t>
  </si>
  <si>
    <t>PAGO REPARACION DE FRENOS UNIDAD CHEVY MONZA ASIGNADO A COBRANZA SEGUN FACTURA 5090</t>
  </si>
  <si>
    <t>MONICA SOTO LEYVA</t>
  </si>
  <si>
    <t>PAGO POR SERVICIO DE FLETE SEGUN FACTURA A66</t>
  </si>
  <si>
    <t>PAGO ABONO DE FACTURA A66 POR FLETES Y ACARREOS</t>
  </si>
  <si>
    <t>NATALIO TRINIDAD JIMENEZ TORRES</t>
  </si>
  <si>
    <t>PAGO DE FACTURA A288 POR FLETES Y ACARREOS</t>
  </si>
  <si>
    <t>NELSON PAUL NAVA ALVARADO</t>
  </si>
  <si>
    <t>PAGO POR REPARACION DE MUELLES TRASEROS A VOLTEO 7 MTS 126/017 SEGUN FACTURA A0004554</t>
  </si>
  <si>
    <t>NORMA ORTEGA HIGUERA</t>
  </si>
  <si>
    <t>PAGO DE FACTURA A268 POR FLETES Y ACARREOS</t>
  </si>
  <si>
    <t>NUEVA WAL MART DE MEXICO S DE R L DE CV</t>
  </si>
  <si>
    <t>REPOSICION DE GASTOS POR COMPRA DE CARNES FRIAS PARA REUNION DE TOMA DE PROTESTA ING. RAMIRO JESUS COTA GASTELUM</t>
  </si>
  <si>
    <t>OSCAR APODACA QUINTERO</t>
  </si>
  <si>
    <t>PAGO POR MANO DE OBRA DE REPARACION DE SISTEMA DE CLUTH SEGUN FACTURA C015150</t>
  </si>
  <si>
    <t>OSCAR EDUARDO GAMEZ SOTO</t>
  </si>
  <si>
    <t>PAGO POR SERVICIOS DE FLETES SEGUN FACTURA 1077</t>
  </si>
  <si>
    <t>PAGO LIQUIDACION DE FACTURA 1051 POR FLETES Y ACARREOS</t>
  </si>
  <si>
    <t>PATRICIA ELIZABETH UGALLO FLORES</t>
  </si>
  <si>
    <t>PAGO ABONO DE FACTURA A236 POR FLETES Y ACARREOS</t>
  </si>
  <si>
    <t>PAGO POR SERVICIO DE FLETES SEGUN FACTURA A236</t>
  </si>
  <si>
    <t>PAULA MOLINA BUITIMEA</t>
  </si>
  <si>
    <t>PAGO DE FACTURA A127 POR FLETES Y ACARREOS</t>
  </si>
  <si>
    <t>PEDRO BERNAL COTA</t>
  </si>
  <si>
    <t>PAGO POR SERVICIOS DE FLETE SEGUN FACTURA A425</t>
  </si>
  <si>
    <t>PETROSERVICIOS DE GUASAVE SA DE CV</t>
  </si>
  <si>
    <t>PINTURAS RAVI  S A  DE C V</t>
  </si>
  <si>
    <t>PINTURAS Y BARNICES DEL NOROESTE SA CV</t>
  </si>
  <si>
    <t>PAGO POR COMPRA DE PINTURAS PARA OBRA SEGUNF ACTURAS FB18593, FB18623 Y FB189712</t>
  </si>
  <si>
    <t>PLASTICOS Y RESINAS DEL NOROESTE SA DE CV</t>
  </si>
  <si>
    <t>PAGO DE HULE NEGRO PARA USAR EN OBRA BELISARIO DOMINGUEZ TRAMO PROLONGACION IGNACIO RAMIREZ A CALLEJON DOMINGO RUBI SEGUN FACTURA VA266309</t>
  </si>
  <si>
    <t>PAGO POR COMPRA DE HULE NEGRO PARA OBRA EN IGNACIO ZARAGOZA SEGUN FACTURA 267032</t>
  </si>
  <si>
    <t>PROVEEDORA DE MATERIALES Y ACCESORIOS IND SA DE CV</t>
  </si>
  <si>
    <t>PAGO POR COMPRA DE MATERIAL DIVERSO PARA OBRA SEGUN FACTURAS ANEXAS</t>
  </si>
  <si>
    <t>PAGO POR COMPRA DE ACEITES, ACUMULADORES, FILTROS Y DEMAS ARTICULOS PARA REPARACION DE UNIDADES SEGUN FACTURAS ANEXAS</t>
  </si>
  <si>
    <t>PAGO POR COMPRA DE MATERIALES PARA REPARACIONES DE UNIDADES SEGUN FACTURAS ANEXAS</t>
  </si>
  <si>
    <t>PAGO POR COMPRA DE MATERIALES PARA REPARACION DE UNIDADES SEGUN FACTURAS ANEXAS</t>
  </si>
  <si>
    <t>PAGO POR COMPRA DE ACEITE PARA RELLENO SEGUN FACTURAS A488957 Y A489331</t>
  </si>
  <si>
    <t>PAGO POR COMPRA DE REFACCIONES PARA REPARACION DE UNIDADES, SEGUN FACTURAS A490351, A490349 Y A490080</t>
  </si>
  <si>
    <t>PAGO POR MATERIAL PARA REPARACION DE PETROLIZADORA 130/011</t>
  </si>
  <si>
    <t>RADIOMOVIL DIPSA SA DE CV</t>
  </si>
  <si>
    <t>RAFAEL DE JESUS CERVANTES CASTRO</t>
  </si>
  <si>
    <t>PAGO LIQUIDACION POR SERVICIOS DE FLETE SEGUN FACTURA A116</t>
  </si>
  <si>
    <t>PAGO ABONO DE FACTURA A116 POR FLETES Y ACARREOS</t>
  </si>
  <si>
    <t>RAFAEL ELEAZAR BRACAMONTES MEDINA</t>
  </si>
  <si>
    <t>PAGO DE FACTURA A447 POR FLETES Y ACARREOS</t>
  </si>
  <si>
    <t>PAGO POR SERVICIOS DE FLETES SEGUN FACTURA A465</t>
  </si>
  <si>
    <t>RAMIRO COTA SOTO</t>
  </si>
  <si>
    <t>RAMIRO VALENZUELA GUERRERO</t>
  </si>
  <si>
    <t>PAGO DE FACTURA 1117 Y 1130 POR IMPRESIONES DE FORMAS</t>
  </si>
  <si>
    <t>PAGO POR IMPRESION DE FORMATOS PARA VOLANTES DE COBRANZA, VALES DE SALIDA DE ALMACEN Y DE SOLICITUD DE MATERIAL SEGUN FACTURAS ANEXAS</t>
  </si>
  <si>
    <t>PAGO POR IMPRESIONES DE BITACORAS PARA OBRA Y DE CONTRARECIBOS SEGUN FACTURAS 1192 Y 1193</t>
  </si>
  <si>
    <t>RAMONA CASTAÑEDA MEDINA</t>
  </si>
  <si>
    <t>PAGO POR CONSUMO DE AGUA PURIFICADA SEGUN FACTURA A572</t>
  </si>
  <si>
    <t>RAUL BERRELLEZA MELENDEZ</t>
  </si>
  <si>
    <t>PAGO POR REPARACION DE MUELLE UNIDAD VOLTEO 7 MTS  SEGUN FACTURA A1334</t>
  </si>
  <si>
    <t>REPAC SA DE CV</t>
  </si>
  <si>
    <t>PAGO DE 10 CUÑETES DE 30KGS C/U PARA USARSE EN OBRA CONSERVACION DE VIALIDADES MEDIANTE EL CALAFATEO SEGUNF ACTURA 28376</t>
  </si>
  <si>
    <t>PAGO POR COMPRA DE SELLADOR ASFALTICO PARA CONSERVACION DE VIALIDADES MEDIANTE CALAFATEO SEGUN FACTURA 28406</t>
  </si>
  <si>
    <t>PAGO POR COMPRA DE CUÑETES PARA OBRA DE CONSERVACION DE VIALIDADES MEDIANTE EL CALAFATEO SEGUN FACTURA 28428</t>
  </si>
  <si>
    <t>PAGO POR COMPRA DE CURACRETO Y CONTRAJUNTA PARA OBRA ZARAGOZA SEGUN FACTURA 28652</t>
  </si>
  <si>
    <t>RESHIPA, SA DE CV</t>
  </si>
  <si>
    <t>PAGO POR SERVICIO DE DIAGNOSTICO A BOMBA HIDRAULICA DE MOTOCONFORMADORA 130/002 SEGUN FACTURA H123</t>
  </si>
  <si>
    <t>RICARDO ENRIQUE NORIEGA PICO</t>
  </si>
  <si>
    <t>PAGO DE FACTURA 889 POR FLETES Y ACARREOS</t>
  </si>
  <si>
    <t>RICARDO RAMIREZ DOURIET</t>
  </si>
  <si>
    <t>PAGO DE FACTURA A944 POR FLETES Y ACARREOS</t>
  </si>
  <si>
    <t>PAGO POR SERVICIO DE FLETES SEGUN FACTURA A945</t>
  </si>
  <si>
    <t>ROBERTO HERNANDEZ LOPEZ</t>
  </si>
  <si>
    <t>PAGO DE FACTURA A571 POR FLETES Y ACARREOS</t>
  </si>
  <si>
    <t>ROSA ISELA RUIZ LOPEZ</t>
  </si>
  <si>
    <t>PAGO POR SERVICIOS DE ACTUALIZACION EN SISTEMA CONTPAQ DE NOMINAS SEGUN FACTURA 5371</t>
  </si>
  <si>
    <t>ROSA LUZ MEDINA PALMA</t>
  </si>
  <si>
    <t>PAGO DE FACTURA A128 POR FLETES Y ACARREOS</t>
  </si>
  <si>
    <t>PAGO POR SERVICIO DE FLETES SEGUN FACTURA A129</t>
  </si>
  <si>
    <t>ROSENDO SANCHEZ ANGULO</t>
  </si>
  <si>
    <t>PAGO DE FACTURAS A552, A553 Y A554 POR FLETES Y ACARREOS</t>
  </si>
  <si>
    <t>PAGO POR SERVICIO DE FLETES SEGUN FACTURA A555</t>
  </si>
  <si>
    <t>RUBIO CONSTRUCCIONES SA DE CV</t>
  </si>
  <si>
    <t>PAGO DE FACTURA A1604 POR FLETES Y ACARREOS</t>
  </si>
  <si>
    <t>PAGO POR SERVICIO DE FLETES SEGUN FACTURA A1682</t>
  </si>
  <si>
    <t>SANDRA PATRICIA CORTEZ VEGA</t>
  </si>
  <si>
    <t>PAGO POR REVISION Y/O SERVICIO DE ARRANQUE A VOLTEO 14 MTS 126/024 SEGUN FACTURA A573</t>
  </si>
  <si>
    <t>PAGO POR SERVICIOS DE DIAGNOSTICO Y REPARACION DE ALTERNADOR Y REVISION DE ENCENDIDO DE PARABRISAS A VOLTEO 126/016 SEGUN FACTURA A575</t>
  </si>
  <si>
    <t>PAGO POR REPARACION DE UNIDADES SEGUN FACTURAS A577 Y A578</t>
  </si>
  <si>
    <t>PAGO POR REPARACION DE UNIDADES PLAFONES LUCES TRASERAS SEGUN FACTURAS A584 Y A585</t>
  </si>
  <si>
    <t>PAGO POR SERVICIOS DE REPARACION DE SISTEMA ELECTRICO  A RETROEXCAVADORA 130/010</t>
  </si>
  <si>
    <t>SANTIAGO DIESEL REFACCIONES SA DE CV</t>
  </si>
  <si>
    <t>PAGO POR COMPRA DE REFACCIONES PARA REPARACION DE UNIDADES VARIAS SEGUNF ACTURAS FE300128, FE300171, FE300424, FE300455, FE301047, FE301049, FE30150 Y FE301649</t>
  </si>
  <si>
    <t>PAGO DE CUBETAS DE ACEITE PARA RELLENO DE UNIDADES SEGUNF ACT FE313620 Y DE ACUMULADORES PARA CARGADOR D8 SEGUN FACTURA FE314321</t>
  </si>
  <si>
    <t>PAGO POR COMPRA DE ARTICULOS DIVERSOS PARA REPARACION DE UNIDADES Y SU MANTENIMIENTO SEGUN FACTURAS ANEXAS</t>
  </si>
  <si>
    <t>PAGO POR COMPRA DE ACEITES PARA RELLENO DE UNIDADES DIVERSAS SEGUN FACTURAS 317785 Y 317423</t>
  </si>
  <si>
    <t>PAGO POR COMPRA DE MATERIAL PARA REPARACION DE UNIDADES SEGUN FACTURAS FE319185 Y FE319343</t>
  </si>
  <si>
    <t>PAGO POR COMPRA DE REFACCIONES VARIAS PARA REPARACION DE UNIDADES SEGUN FACTUAS ANEXAS</t>
  </si>
  <si>
    <t>PAGO POR COMPRA DE MATERIAL DE REPARACION UNIDADES DIVERSAS SEGUNF ACTURAS FE322920, FE323048 Y FE323268</t>
  </si>
  <si>
    <t>SERDI SA DE CV</t>
  </si>
  <si>
    <t>PAGO POR COMPRA DE MALLA ELECTROSOLDADA, REDONDO LISO SEGUN FACTURAS 56174, 56284 Y 56553</t>
  </si>
  <si>
    <t>PAGO POR COMPRA DE DISCO PARA DESBASTE Y DE CORTE SEGUN FACTURA I57553</t>
  </si>
  <si>
    <t>SERGIO VERDUGO NAKASHIMA</t>
  </si>
  <si>
    <t>PAGO POR SUMINISTRO E INSTALACION DE REJILLA SEGUN FACTURA A544</t>
  </si>
  <si>
    <t>SERVICIOS DEL VALLE DEL FUERTE, S.A. DE C.V.</t>
  </si>
  <si>
    <t>PAGO POR REPOSICION DE COMBUSTIBLE CARGADO A UNIDAD DODGE DAKOTA SEGUN FACTURA FEV323900</t>
  </si>
  <si>
    <t>PAGO POR COMPRA DE GASOLINA SEGUN FACTURAS ANEXAS</t>
  </si>
  <si>
    <t>PAGO DE COMBUSTIBLE PARA UNIDADES DE AREAS, ADMINISTRATIVAS, TECNICAS Y DE OBRA SEGUN FACTURAS ANEXAS</t>
  </si>
  <si>
    <t>PAGO POR CONSUMO DE COMBUSTIBLE PARA UNIDADES VARIAS SEGUN FACTURAS ANEXAS</t>
  </si>
  <si>
    <t>PAGO POR CONSUMO DE GASOLINA UNIDADES DIVERSAS SEGUN FACTURAS ANEXAS</t>
  </si>
  <si>
    <t>PAGO POR CONSUMO DE COMBUSTIBLE UNIDAD DE COBRANZA SEGUN FACTURA FEAC374536</t>
  </si>
  <si>
    <t>PAGO POR CONSUMO DE GASOLINA UNIDADES DIVERSAS SEGUN FACTURAS FEAC374577, FEAC374575, FEAC374576, FEAC377163</t>
  </si>
  <si>
    <t>PAGO DE COMBUSTIBLE PARA UNIDADES DIVERSAS SEGUN FACTURAS ANEXAS</t>
  </si>
  <si>
    <t>PAGO POR COMPRA DE GASOLINA SEGUN FACTURAS 375956, 375957 Y 375958</t>
  </si>
  <si>
    <t>PAGO POR COMPRA DE COMBUSTIBLES PARA UNIDADES SEGUN FACTURAS FEAC376595, FEAC376594, FEAC376551 Y FEAC376596</t>
  </si>
  <si>
    <t>PAGO POR COMPRA DE VALES DE GASOLINA PARA UNIDADES DIVERSAS SEGUN FACTURA FEAD160943</t>
  </si>
  <si>
    <t>SERVICIOS LA CRUZ CEUTA, SA DE CV</t>
  </si>
  <si>
    <t>SIRIA VEGA BELTRAN</t>
  </si>
  <si>
    <t>PAGO POR SERVICIO DE FLETES SEGUN FACTURA A216</t>
  </si>
  <si>
    <t>SONIA BEATRIZ MOLINA MOLINA</t>
  </si>
  <si>
    <t>PAGO DE FACTURAS A475 Y ABONO A FACTURA A476 POR FLETES Y ACARREOS</t>
  </si>
  <si>
    <t>PAGO LIQUIDACION POR SERVICIOS DE FLETES SONIA BEATRIZ MOLINA MOLINA</t>
  </si>
  <si>
    <t>PAGO POR SERVICIOS DE FLETES SEGUN FACTURAS A485 Y A486</t>
  </si>
  <si>
    <t>PAGO POR SERVICIO DE FLETES SEGUN FACTURA A488</t>
  </si>
  <si>
    <t>TECNICA INDUSTRIAL - MOBIL DE FLUIDOS, SA</t>
  </si>
  <si>
    <t>PAGO RETEN Y EMPAQUES PARA PISTON DE DIRECCION MOTOCONFORMADORA 130/001 SEGUNF ACTURA A16184</t>
  </si>
  <si>
    <t>PAGO DE RETEN PARA PISTON DE LEVANTE DE CUCHILLA MOTOCONFORMADORA 130/001 SEGUN FACTURA A16292</t>
  </si>
  <si>
    <t>TELEFONOS DE MEXICO S A B DE CV</t>
  </si>
  <si>
    <t>PAGO DE FACTURA 7102D SERVICIO DE TELEFONO LINEA 6688189838 OFICINA ADMINISTRATIVA</t>
  </si>
  <si>
    <t>PAGO SERVICIO TELEFONICO LINEA 6688184917 MES DE ENERO DE 2021</t>
  </si>
  <si>
    <t>PAGO SERVICIO TELEFONICO LINEA 6688152957 MES DE ENERO DE 2021, SEGUN FACTURA 594</t>
  </si>
  <si>
    <t>PAGO DE FACTURA 735E8 POR CONSUMO DE SERVICIO TELEFONICO LINEA 6688184917 OFICINA DIRECCION TECNICA</t>
  </si>
  <si>
    <t>PAGO DE CONSUMO DE SERVICIO TELEFONICO LINEA 6688189838 MES DE ENERO DE 2021 SEGUN FACTURA D635</t>
  </si>
  <si>
    <t>CONSUMO DE LINEA TELEFONICA 6688189838</t>
  </si>
  <si>
    <t>PAGO DE FACTURA C924 POR CONSUMO DE SERVICIO TELEFONICO LINEA 6688189837 OFICINA ADMINISTRATIVA</t>
  </si>
  <si>
    <t>PAGO DE CONSUMO DE SERVICIO TELEFONICO LINEA 6688189837 SEGUN FACTURA 01F8</t>
  </si>
  <si>
    <t>CONSUMO DE SERVICIO TELEFONICO LINEA 6688184917</t>
  </si>
  <si>
    <t>PAGO POR SERVICIO DE TELEFONIA FIJA LINEA 6688184917 SEGUN FACTURA EFCE401F</t>
  </si>
  <si>
    <t>PAGO POR SERVICIO DE TELEFONIA FIJA LINEA 6688152957 SEGUN FACTURA FCE5692</t>
  </si>
  <si>
    <t>PAGO POR SERVICIO DE LINEA TELEFONICA FIJA NUMERO 6688189838 SEGUN FACTURA FCEB3B2</t>
  </si>
  <si>
    <t>PAGO POR SERVICIO DE TELEFONO SEGUN FACTURA EFCEDEEF</t>
  </si>
  <si>
    <t>TOMAS VAZQUEZ ACEVEDO</t>
  </si>
  <si>
    <t>PAGO DE FACTURA A411 POR FLETES Y ACARREOS</t>
  </si>
  <si>
    <t>TRANSP DE CARGA DE MAT P CONST Y OBJ SIM DE LM SC</t>
  </si>
  <si>
    <t>PAGO DE FACTURAS 2113, 2105, 2104, 2103, 2128, 2130, 2129 Y 2112 POR FLETES Y ACARREOS</t>
  </si>
  <si>
    <t>PAGO POR SERVICIO DE FLETES SEGUN FACTURA 2140</t>
  </si>
  <si>
    <t>PAGO POR SERVICIOS DE FLETES SEGUN FACTURAS 2214, 2213, 2212, 2211, 2210, 2194, 2193, 2175, 2157,2156, 2143 Y 2142</t>
  </si>
  <si>
    <t>PAGO POR SERVICIOS DE FLETESE SEGUN FACTURAS A2835 Y A2836</t>
  </si>
  <si>
    <t>PAGO POR SERVICIO DE FLETES SEGUN FACTURA 2909</t>
  </si>
  <si>
    <t>URUZ SERVICIOS INTELIGENTES DE LOGISTICA, SA DE CV</t>
  </si>
  <si>
    <t>USIEL SOTO MORALES</t>
  </si>
  <si>
    <t>PAGO POR SERVICIOS DE FLETES SEGUN FACTURA A204</t>
  </si>
  <si>
    <t>VANESSA VILLASEÑOR MORALES</t>
  </si>
  <si>
    <t>VITASERVICIOS DOKE, SA DE CV</t>
  </si>
  <si>
    <t>PAGO DE FACTURA 34384 POR COMPRA DE LLANTAS PARA RANGER 125/022</t>
  </si>
  <si>
    <t>PAGO POR COMPRA DE LLANTA PARA RIN 14 PARA LA MAQUINA CALAFATEADORA SEGUN FACTURA 35866</t>
  </si>
  <si>
    <t>ZAMU LOGISTICA, SA DE CV</t>
  </si>
  <si>
    <t>PAGO DE FACTURA 0227 POR FLETES Y ACARREOS</t>
  </si>
  <si>
    <t>PAGO POR SERVICIOS DE FLETES SEGUN FACTURA 0238</t>
  </si>
  <si>
    <t>C Y J OBRAS Y SERVICIOS, SA DE CV</t>
  </si>
  <si>
    <t>FRANCISCO JAVIER LUNA ALONSO</t>
  </si>
  <si>
    <t>GRICELDA ZAVALA ACOSTA</t>
  </si>
  <si>
    <t>ICAM ARQUITECTOS, SA DE CV</t>
  </si>
  <si>
    <t>LUISA FABIOLA LOPEZ RUBIO</t>
  </si>
  <si>
    <t>MARIA LUISA SEDANO RUIZ</t>
  </si>
  <si>
    <t>REYNALDO ARCE OCHOA</t>
  </si>
  <si>
    <t>RGV INSTALACIONES, SA DE CV</t>
  </si>
  <si>
    <t>PAGO RENTA DE RETROEXCAVADORA SEGUN FACTURA 30</t>
  </si>
  <si>
    <t>PAGO DE FACTURA D1117 Y ABONO A FACTURA D1118 POR RENTA DE MAQUINARIA PARA OBRA</t>
  </si>
  <si>
    <t>PAGO POR PAGO DE ESTIMACION POR DEMOLICION Y CONSTRUCCION DE LOSAS DE CONCRETO HIDRAULICO SEGUN FACTURAS F44 Y 0C5</t>
  </si>
  <si>
    <t>PAGO POR COLOCACION DE CONCRETO SEGUN FACTURA 9C0989E</t>
  </si>
  <si>
    <t>PAGO POR COLOCACION DE CONCRETO HIDRAULICO SEGUN FACTURA FAF3C</t>
  </si>
  <si>
    <t>PAGO POR COLOCACION DE CONCRETO HIDRAULICO PREMEZCLADO SEGUNF ACTURA A654</t>
  </si>
  <si>
    <t>PAGO POR COLOCACION DE CONCRETO FACTURA A660</t>
  </si>
  <si>
    <t>PAGO POR COLOCACION DE CONCRETO SEGUN FACTURA A668</t>
  </si>
  <si>
    <t>PAGO POR RENTA DE RETROEXCAVACORA CON MARTILLO PARA TRABAJOS DE DEMOLICION SEGUN FACTGURA A000519</t>
  </si>
  <si>
    <t>PAGO POR SERVICIO DE RENTA DE RETROEXCAVADORA Y RETROEXCAVADORA CON MARTILLO PARA DEMOLICION Y REPOSICION DE LOSAS CON CONCRETO HIDRAULICO OBRA MACARIO GAXIOLA SEGUN FACTURAS A521 Y A522</t>
  </si>
  <si>
    <t>PAGO POR SERVICIO DE COLOCACION DE CONCRETO SEGUN FACTURAS A524 Y A525</t>
  </si>
  <si>
    <t>PAGO POR SERVICIO DE RENTA DE RETROEXCAVADORA CON MARTILLO SEGUN FACTURA A000527</t>
  </si>
  <si>
    <t>PAGO POR COLOCACION DE CONCRETO SEGUNF ACTURA A122</t>
  </si>
  <si>
    <t>PAGO POR SERVICIO DE COLOCACION DE CONCRETO SEGUN FACTURA A137</t>
  </si>
  <si>
    <t>PAGO DE FACTURA A1593 POR SERVICIO DE GUARDIAS DE SEGURIDAD</t>
  </si>
  <si>
    <t>PAGO POR SERVICIOS DE GUARDIA DE SEGURIDAD CORRESPONDIENTES AL MES DE ENERO DE 2021 SEGUNF ACTURA A1648</t>
  </si>
  <si>
    <t>PAGO POR SERVICIO DE VIGILANCIA MES DE FEBRERO DE 2021 SEGUN FACTURA A1678</t>
  </si>
  <si>
    <t>PAGO POR SERVICIOS DE VIGILANCIA SEGUN FACTURA A1703</t>
  </si>
  <si>
    <t>PAGO POR SERVICIO DE MANIOBRA CON GRUA SEGUN FACTURA FE002237</t>
  </si>
  <si>
    <t>PAGO POR RENTA DE DEMOLEDOR DE 30 KG Y DE GENERADOR ELECTRICO SEGUN FACTURA A690</t>
  </si>
  <si>
    <t>PAGO POR RENTA DE MAQUINARIA PARA OBRAS DIFERENTES SEGUN FACTURAS ANEXAS</t>
  </si>
  <si>
    <t>PAGO POR RENTA DE RETROEXCAVADORA Y RETROEXCAVADORA CON MARTILLO PARA TRABAJOS DE DEMOLICION Y CONSTRUCCION DE LOSAS DE CONCRETO EN OBRA IGNACIO ZARAGOZA SEGUN FACTURAS A703 Y A704</t>
  </si>
  <si>
    <t>PAGO POR RENTA DE MAQUINARIA PARA OBRAS SEGUN FACTURAS 719, 720, 721, 722 Y 725</t>
  </si>
  <si>
    <t>PAGO POR RENTA DE MAQUINARIA SEGUN FACTURAS A746, A747, A748 Y A749</t>
  </si>
  <si>
    <t xml:space="preserve">Fecha </t>
  </si>
  <si>
    <t xml:space="preserve">Concepto </t>
  </si>
  <si>
    <t>Monto</t>
  </si>
  <si>
    <t>Suma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</si>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</sst>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43" fontId="3" fillId="0" borderId="0" xfId="1" applyFont="1" applyAlignment="1">
      <alignment vertical="top"/>
    </xf>
    <xf numFmtId="43" fontId="0" fillId="0" borderId="0" xfId="0" applyNumberFormat="1"/>
    <xf numFmtId="0" fontId="0" fillId="0" borderId="0" xfId="0" applyFont="1" applyFill="1"/>
    <xf numFmtId="43" fontId="0" fillId="0" borderId="0" xfId="0" applyNumberFormat="1" applyFont="1" applyFill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43" fontId="0" fillId="0" borderId="0" xfId="1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4" fontId="0" fillId="0" borderId="1" xfId="1" applyNumberFormat="1" applyFont="1" applyFill="1" applyBorder="1" applyAlignment="1">
      <alignment vertical="top"/>
    </xf>
    <xf numFmtId="0" fontId="0" fillId="0" borderId="0" xfId="0" applyFont="1"/>
    <xf numFmtId="43" fontId="0" fillId="0" borderId="0" xfId="0" applyNumberFormat="1" applyFont="1"/>
    <xf numFmtId="0" fontId="0" fillId="2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0" borderId="0" xfId="0" applyFont="1" applyAlignment="1">
      <alignment vertical="top"/>
    </xf>
    <xf numFmtId="164" fontId="0" fillId="0" borderId="0" xfId="0" applyNumberFormat="1" applyFont="1" applyAlignment="1">
      <alignment vertical="top"/>
    </xf>
    <xf numFmtId="43" fontId="0" fillId="0" borderId="0" xfId="1" applyFont="1" applyAlignment="1">
      <alignment vertical="top"/>
    </xf>
    <xf numFmtId="0" fontId="0" fillId="0" borderId="1" xfId="0" applyFont="1" applyBorder="1" applyAlignment="1">
      <alignment vertical="top"/>
    </xf>
    <xf numFmtId="4" fontId="0" fillId="0" borderId="1" xfId="1" applyNumberFormat="1" applyFont="1" applyBorder="1" applyAlignment="1">
      <alignment vertical="top"/>
    </xf>
    <xf numFmtId="4" fontId="0" fillId="0" borderId="1" xfId="0" applyNumberFormat="1" applyFont="1" applyBorder="1"/>
    <xf numFmtId="0" fontId="0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Cobustible 1°er Trimestre 2021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COMBUSTIBLE!$B$52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COMBUSTIBLE!$A$53:$A$55</c:f>
              <c:strCache>
                <c:ptCount val="3"/>
                <c:pt idx="0">
                  <c:v>AUTO SERVICIO LA PIEDRERA SA DE CV</c:v>
                </c:pt>
                <c:pt idx="1">
                  <c:v>SERVICIOS DEL VALLE DEL FUERTE, S.A. DE C.V.</c:v>
                </c:pt>
                <c:pt idx="2">
                  <c:v>DIESEL Y ENERGETICOS DE MEXICO, SA DE CV</c:v>
                </c:pt>
              </c:strCache>
            </c:strRef>
          </c:cat>
          <c:val>
            <c:numRef>
              <c:f>COMBUSTIBLE!$B$53:$B$55</c:f>
              <c:numCache>
                <c:formatCode>#,##0.00</c:formatCode>
                <c:ptCount val="3"/>
                <c:pt idx="0">
                  <c:v>753</c:v>
                </c:pt>
                <c:pt idx="1">
                  <c:v>76721</c:v>
                </c:pt>
                <c:pt idx="2">
                  <c:v>470250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3966976"/>
        <c:axId val="302679744"/>
        <c:axId val="0"/>
      </c:bar3DChart>
      <c:catAx>
        <c:axId val="163966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302679744"/>
        <c:crosses val="autoZero"/>
        <c:auto val="1"/>
        <c:lblAlgn val="ctr"/>
        <c:lblOffset val="100"/>
        <c:noMultiLvlLbl val="0"/>
      </c:catAx>
      <c:valAx>
        <c:axId val="30267974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6396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Arrendamientos 1°er</a:t>
            </a:r>
            <a:r>
              <a:rPr lang="en-US" baseline="0"/>
              <a:t> Trim. 2021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ARRENDAMIENTOS!$B$55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ARRENDAMIENTOS!$A$56:$A$60</c:f>
              <c:strCache>
                <c:ptCount val="5"/>
                <c:pt idx="0">
                  <c:v>FRANCISCO JAVIER LUNA ALONSO</c:v>
                </c:pt>
                <c:pt idx="1">
                  <c:v>C Y J OBRAS Y SERVICIOS, SA DE CV</c:v>
                </c:pt>
                <c:pt idx="2">
                  <c:v>GRUPO TECNOLOGICO MDX, S.A. DE C.V.</c:v>
                </c:pt>
                <c:pt idx="3">
                  <c:v>ICAM ARQUITECTOS, SA DE CV</c:v>
                </c:pt>
                <c:pt idx="4">
                  <c:v>RGV INSTALACIONES, SA DE CV</c:v>
                </c:pt>
              </c:strCache>
            </c:strRef>
          </c:cat>
          <c:val>
            <c:numRef>
              <c:f>ARRENDAMIENTOS!$B$56:$B$60</c:f>
              <c:numCache>
                <c:formatCode>#,##0.00</c:formatCode>
                <c:ptCount val="5"/>
                <c:pt idx="0">
                  <c:v>5150</c:v>
                </c:pt>
                <c:pt idx="1">
                  <c:v>29029</c:v>
                </c:pt>
                <c:pt idx="2">
                  <c:v>46430</c:v>
                </c:pt>
                <c:pt idx="3">
                  <c:v>114086</c:v>
                </c:pt>
                <c:pt idx="4">
                  <c:v>157180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2105600"/>
        <c:axId val="132469824"/>
        <c:axId val="0"/>
      </c:bar3DChart>
      <c:catAx>
        <c:axId val="142105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469824"/>
        <c:crosses val="autoZero"/>
        <c:auto val="1"/>
        <c:lblAlgn val="ctr"/>
        <c:lblOffset val="100"/>
        <c:noMultiLvlLbl val="0"/>
      </c:catAx>
      <c:valAx>
        <c:axId val="13246982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4210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46</xdr:row>
      <xdr:rowOff>19050</xdr:rowOff>
    </xdr:from>
    <xdr:to>
      <xdr:col>5</xdr:col>
      <xdr:colOff>200024</xdr:colOff>
      <xdr:row>60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50</xdr:row>
      <xdr:rowOff>57150</xdr:rowOff>
    </xdr:from>
    <xdr:to>
      <xdr:col>4</xdr:col>
      <xdr:colOff>1190624</xdr:colOff>
      <xdr:row>64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9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43.42578125" customWidth="1"/>
    <col min="2" max="2" width="15.85546875" customWidth="1"/>
    <col min="3" max="3" width="73.28515625" customWidth="1"/>
    <col min="4" max="4" width="19.5703125" bestFit="1" customWidth="1"/>
  </cols>
  <sheetData>
    <row r="1" spans="1:4" x14ac:dyDescent="0.25">
      <c r="A1" s="1" t="s">
        <v>0</v>
      </c>
      <c r="B1" s="1" t="s">
        <v>538</v>
      </c>
      <c r="C1" s="1" t="s">
        <v>539</v>
      </c>
      <c r="D1" s="1" t="s">
        <v>540</v>
      </c>
    </row>
    <row r="2" spans="1:4" x14ac:dyDescent="0.25">
      <c r="A2" s="2" t="s">
        <v>1</v>
      </c>
      <c r="B2" s="3">
        <v>44253</v>
      </c>
      <c r="C2" s="2" t="s">
        <v>2</v>
      </c>
      <c r="D2" s="4">
        <v>66</v>
      </c>
    </row>
    <row r="3" spans="1:4" x14ac:dyDescent="0.25">
      <c r="A3" s="2" t="s">
        <v>3</v>
      </c>
      <c r="B3" s="3">
        <v>44211</v>
      </c>
      <c r="C3" s="2" t="s">
        <v>4</v>
      </c>
      <c r="D3" s="4">
        <v>599</v>
      </c>
    </row>
    <row r="4" spans="1:4" x14ac:dyDescent="0.25">
      <c r="A4" s="2" t="s">
        <v>5</v>
      </c>
      <c r="B4" s="3">
        <v>44207</v>
      </c>
      <c r="C4" s="2" t="s">
        <v>6</v>
      </c>
      <c r="D4" s="4">
        <v>1740</v>
      </c>
    </row>
    <row r="5" spans="1:4" x14ac:dyDescent="0.25">
      <c r="A5" s="2" t="s">
        <v>7</v>
      </c>
      <c r="B5" s="3">
        <v>44237</v>
      </c>
      <c r="C5" s="2" t="s">
        <v>8</v>
      </c>
      <c r="D5" s="4">
        <v>16500</v>
      </c>
    </row>
    <row r="6" spans="1:4" x14ac:dyDescent="0.25">
      <c r="A6" s="2" t="s">
        <v>7</v>
      </c>
      <c r="B6" s="3">
        <v>44253</v>
      </c>
      <c r="C6" s="2" t="s">
        <v>2</v>
      </c>
      <c r="D6" s="4">
        <v>74</v>
      </c>
    </row>
    <row r="7" spans="1:4" x14ac:dyDescent="0.25">
      <c r="A7" s="2" t="s">
        <v>9</v>
      </c>
      <c r="B7" s="3">
        <v>44201</v>
      </c>
      <c r="C7" s="2" t="s">
        <v>10</v>
      </c>
      <c r="D7" s="4">
        <v>9317</v>
      </c>
    </row>
    <row r="8" spans="1:4" x14ac:dyDescent="0.25">
      <c r="A8" s="2" t="s">
        <v>9</v>
      </c>
      <c r="B8" s="3">
        <v>44201</v>
      </c>
      <c r="C8" s="2" t="s">
        <v>10</v>
      </c>
      <c r="D8" s="4">
        <v>2329</v>
      </c>
    </row>
    <row r="9" spans="1:4" x14ac:dyDescent="0.25">
      <c r="A9" s="2" t="s">
        <v>9</v>
      </c>
      <c r="B9" s="3">
        <v>44201</v>
      </c>
      <c r="C9" s="2" t="s">
        <v>10</v>
      </c>
      <c r="D9" s="4">
        <v>2329</v>
      </c>
    </row>
    <row r="10" spans="1:4" x14ac:dyDescent="0.25">
      <c r="A10" s="2" t="s">
        <v>9</v>
      </c>
      <c r="B10" s="3">
        <v>44235</v>
      </c>
      <c r="C10" s="2" t="s">
        <v>11</v>
      </c>
      <c r="D10" s="4">
        <v>4658</v>
      </c>
    </row>
    <row r="11" spans="1:4" x14ac:dyDescent="0.25">
      <c r="A11" s="2" t="s">
        <v>12</v>
      </c>
      <c r="B11" s="3">
        <v>44201</v>
      </c>
      <c r="C11" s="2" t="s">
        <v>13</v>
      </c>
      <c r="D11" s="4">
        <v>5567</v>
      </c>
    </row>
    <row r="12" spans="1:4" x14ac:dyDescent="0.25">
      <c r="A12" s="2" t="s">
        <v>12</v>
      </c>
      <c r="B12" s="3">
        <v>44274</v>
      </c>
      <c r="C12" s="2" t="s">
        <v>14</v>
      </c>
      <c r="D12" s="4">
        <v>2088</v>
      </c>
    </row>
    <row r="13" spans="1:4" x14ac:dyDescent="0.25">
      <c r="A13" s="2" t="s">
        <v>15</v>
      </c>
      <c r="B13" s="3">
        <v>44201</v>
      </c>
      <c r="C13" s="2" t="s">
        <v>16</v>
      </c>
      <c r="D13" s="4">
        <v>2412</v>
      </c>
    </row>
    <row r="14" spans="1:4" x14ac:dyDescent="0.25">
      <c r="A14" s="2" t="s">
        <v>17</v>
      </c>
      <c r="B14" s="3">
        <v>44246</v>
      </c>
      <c r="C14" s="2" t="s">
        <v>18</v>
      </c>
      <c r="D14" s="4">
        <v>37584</v>
      </c>
    </row>
    <row r="15" spans="1:4" x14ac:dyDescent="0.25">
      <c r="A15" s="2" t="s">
        <v>19</v>
      </c>
      <c r="B15" s="3">
        <v>44221</v>
      </c>
      <c r="C15" s="2" t="s">
        <v>20</v>
      </c>
      <c r="D15" s="4">
        <v>753</v>
      </c>
    </row>
    <row r="16" spans="1:4" x14ac:dyDescent="0.25">
      <c r="A16" s="2" t="s">
        <v>21</v>
      </c>
      <c r="B16" s="3">
        <v>44274</v>
      </c>
      <c r="C16" s="2" t="s">
        <v>22</v>
      </c>
      <c r="D16" s="4">
        <v>3123</v>
      </c>
    </row>
    <row r="17" spans="1:4" x14ac:dyDescent="0.25">
      <c r="A17" s="2" t="s">
        <v>23</v>
      </c>
      <c r="B17" s="3">
        <v>44252</v>
      </c>
      <c r="C17" s="2" t="s">
        <v>24</v>
      </c>
      <c r="D17" s="4">
        <v>2103</v>
      </c>
    </row>
    <row r="18" spans="1:4" x14ac:dyDescent="0.25">
      <c r="A18" s="2" t="s">
        <v>23</v>
      </c>
      <c r="B18" s="3">
        <v>44236</v>
      </c>
      <c r="C18" s="2" t="s">
        <v>25</v>
      </c>
      <c r="D18" s="4">
        <v>4452</v>
      </c>
    </row>
    <row r="19" spans="1:4" x14ac:dyDescent="0.25">
      <c r="A19" s="2" t="s">
        <v>23</v>
      </c>
      <c r="B19" s="3">
        <v>44264</v>
      </c>
      <c r="C19" s="2" t="s">
        <v>26</v>
      </c>
      <c r="D19" s="4">
        <v>5365</v>
      </c>
    </row>
    <row r="20" spans="1:4" x14ac:dyDescent="0.25">
      <c r="A20" s="2" t="s">
        <v>27</v>
      </c>
      <c r="B20" s="3">
        <v>44242</v>
      </c>
      <c r="C20" s="2" t="s">
        <v>28</v>
      </c>
      <c r="D20" s="4">
        <v>197</v>
      </c>
    </row>
    <row r="21" spans="1:4" x14ac:dyDescent="0.25">
      <c r="A21" s="2" t="s">
        <v>27</v>
      </c>
      <c r="B21" s="3">
        <v>44242</v>
      </c>
      <c r="C21" s="2" t="s">
        <v>28</v>
      </c>
      <c r="D21" s="4">
        <v>197</v>
      </c>
    </row>
    <row r="22" spans="1:4" x14ac:dyDescent="0.25">
      <c r="A22" s="2" t="s">
        <v>29</v>
      </c>
      <c r="B22" s="3">
        <v>44225</v>
      </c>
      <c r="C22" s="2" t="s">
        <v>30</v>
      </c>
      <c r="D22" s="4">
        <v>129</v>
      </c>
    </row>
    <row r="23" spans="1:4" x14ac:dyDescent="0.25">
      <c r="A23" s="2" t="s">
        <v>29</v>
      </c>
      <c r="B23" s="3">
        <v>44225</v>
      </c>
      <c r="C23" s="2" t="s">
        <v>30</v>
      </c>
      <c r="D23" s="4">
        <v>72</v>
      </c>
    </row>
    <row r="24" spans="1:4" x14ac:dyDescent="0.25">
      <c r="A24" s="2" t="s">
        <v>29</v>
      </c>
      <c r="B24" s="3">
        <v>44253</v>
      </c>
      <c r="C24" s="2" t="s">
        <v>2</v>
      </c>
      <c r="D24" s="4">
        <v>170</v>
      </c>
    </row>
    <row r="25" spans="1:4" x14ac:dyDescent="0.25">
      <c r="A25" s="2" t="s">
        <v>29</v>
      </c>
      <c r="B25" s="3">
        <v>44253</v>
      </c>
      <c r="C25" s="2" t="s">
        <v>2</v>
      </c>
      <c r="D25" s="4">
        <v>53</v>
      </c>
    </row>
    <row r="26" spans="1:4" x14ac:dyDescent="0.25">
      <c r="A26" s="2" t="s">
        <v>29</v>
      </c>
      <c r="B26" s="3">
        <v>44253</v>
      </c>
      <c r="C26" s="2" t="s">
        <v>2</v>
      </c>
      <c r="D26" s="4">
        <v>48</v>
      </c>
    </row>
    <row r="27" spans="1:4" x14ac:dyDescent="0.25">
      <c r="A27" s="2" t="s">
        <v>29</v>
      </c>
      <c r="B27" s="3">
        <v>44281</v>
      </c>
      <c r="C27" s="2" t="s">
        <v>31</v>
      </c>
      <c r="D27" s="4">
        <v>30</v>
      </c>
    </row>
    <row r="28" spans="1:4" x14ac:dyDescent="0.25">
      <c r="A28" s="2" t="s">
        <v>29</v>
      </c>
      <c r="B28" s="3">
        <v>44281</v>
      </c>
      <c r="C28" s="2" t="s">
        <v>31</v>
      </c>
      <c r="D28" s="4">
        <v>60</v>
      </c>
    </row>
    <row r="29" spans="1:4" x14ac:dyDescent="0.25">
      <c r="A29" s="2" t="s">
        <v>29</v>
      </c>
      <c r="B29" s="3">
        <v>44281</v>
      </c>
      <c r="C29" s="2" t="s">
        <v>31</v>
      </c>
      <c r="D29" s="4">
        <v>86</v>
      </c>
    </row>
    <row r="30" spans="1:4" x14ac:dyDescent="0.25">
      <c r="A30" s="2" t="s">
        <v>506</v>
      </c>
      <c r="B30" s="3">
        <v>44202</v>
      </c>
      <c r="C30" s="2" t="s">
        <v>514</v>
      </c>
      <c r="D30" s="4">
        <v>29029</v>
      </c>
    </row>
    <row r="31" spans="1:4" x14ac:dyDescent="0.25">
      <c r="A31" s="2" t="s">
        <v>32</v>
      </c>
      <c r="B31" s="3">
        <v>44257</v>
      </c>
      <c r="C31" s="2" t="s">
        <v>33</v>
      </c>
      <c r="D31" s="4">
        <v>758</v>
      </c>
    </row>
    <row r="32" spans="1:4" x14ac:dyDescent="0.25">
      <c r="A32" s="2" t="s">
        <v>32</v>
      </c>
      <c r="B32" s="3">
        <v>44207</v>
      </c>
      <c r="C32" s="2" t="s">
        <v>34</v>
      </c>
      <c r="D32" s="4">
        <v>133</v>
      </c>
    </row>
    <row r="33" spans="1:4" x14ac:dyDescent="0.25">
      <c r="A33" s="2" t="s">
        <v>32</v>
      </c>
      <c r="B33" s="3">
        <v>44214</v>
      </c>
      <c r="C33" s="2" t="s">
        <v>35</v>
      </c>
      <c r="D33" s="4">
        <v>1038</v>
      </c>
    </row>
    <row r="34" spans="1:4" x14ac:dyDescent="0.25">
      <c r="A34" s="2" t="s">
        <v>32</v>
      </c>
      <c r="B34" s="3">
        <v>44214</v>
      </c>
      <c r="C34" s="2" t="s">
        <v>35</v>
      </c>
      <c r="D34" s="4">
        <v>615</v>
      </c>
    </row>
    <row r="35" spans="1:4" x14ac:dyDescent="0.25">
      <c r="A35" s="2" t="s">
        <v>32</v>
      </c>
      <c r="B35" s="3">
        <v>44235</v>
      </c>
      <c r="C35" s="2" t="s">
        <v>36</v>
      </c>
      <c r="D35" s="4">
        <v>2241</v>
      </c>
    </row>
    <row r="36" spans="1:4" x14ac:dyDescent="0.25">
      <c r="A36" s="2" t="s">
        <v>32</v>
      </c>
      <c r="B36" s="3">
        <v>44235</v>
      </c>
      <c r="C36" s="2" t="s">
        <v>36</v>
      </c>
      <c r="D36" s="4">
        <v>1067</v>
      </c>
    </row>
    <row r="37" spans="1:4" x14ac:dyDescent="0.25">
      <c r="A37" s="2" t="s">
        <v>32</v>
      </c>
      <c r="B37" s="3">
        <v>44235</v>
      </c>
      <c r="C37" s="2" t="s">
        <v>36</v>
      </c>
      <c r="D37" s="4">
        <v>800</v>
      </c>
    </row>
    <row r="38" spans="1:4" x14ac:dyDescent="0.25">
      <c r="A38" s="2" t="s">
        <v>32</v>
      </c>
      <c r="B38" s="3">
        <v>44225</v>
      </c>
      <c r="C38" s="2" t="s">
        <v>37</v>
      </c>
      <c r="D38" s="4">
        <v>2307</v>
      </c>
    </row>
    <row r="39" spans="1:4" x14ac:dyDescent="0.25">
      <c r="A39" s="2" t="s">
        <v>32</v>
      </c>
      <c r="B39" s="3">
        <v>44235</v>
      </c>
      <c r="C39" s="2" t="s">
        <v>36</v>
      </c>
      <c r="D39" s="4">
        <v>3787</v>
      </c>
    </row>
    <row r="40" spans="1:4" x14ac:dyDescent="0.25">
      <c r="A40" s="2" t="s">
        <v>32</v>
      </c>
      <c r="B40" s="3">
        <v>44232</v>
      </c>
      <c r="C40" s="2" t="s">
        <v>38</v>
      </c>
      <c r="D40" s="4">
        <v>2562</v>
      </c>
    </row>
    <row r="41" spans="1:4" x14ac:dyDescent="0.25">
      <c r="A41" s="2" t="s">
        <v>32</v>
      </c>
      <c r="B41" s="3">
        <v>44238</v>
      </c>
      <c r="C41" s="2" t="s">
        <v>39</v>
      </c>
      <c r="D41" s="4">
        <v>347</v>
      </c>
    </row>
    <row r="42" spans="1:4" x14ac:dyDescent="0.25">
      <c r="A42" s="2" t="s">
        <v>32</v>
      </c>
      <c r="B42" s="3">
        <v>44245</v>
      </c>
      <c r="C42" s="2" t="s">
        <v>40</v>
      </c>
      <c r="D42" s="4">
        <v>1092</v>
      </c>
    </row>
    <row r="43" spans="1:4" x14ac:dyDescent="0.25">
      <c r="A43" s="2" t="s">
        <v>32</v>
      </c>
      <c r="B43" s="3">
        <v>44250</v>
      </c>
      <c r="C43" s="2" t="s">
        <v>41</v>
      </c>
      <c r="D43" s="4">
        <v>7699</v>
      </c>
    </row>
    <row r="44" spans="1:4" x14ac:dyDescent="0.25">
      <c r="A44" s="2" t="s">
        <v>32</v>
      </c>
      <c r="B44" s="3">
        <v>44256</v>
      </c>
      <c r="C44" s="2" t="s">
        <v>42</v>
      </c>
      <c r="D44" s="4">
        <v>801</v>
      </c>
    </row>
    <row r="45" spans="1:4" x14ac:dyDescent="0.25">
      <c r="A45" s="2" t="s">
        <v>32</v>
      </c>
      <c r="B45" s="3">
        <v>44258</v>
      </c>
      <c r="C45" s="2" t="s">
        <v>43</v>
      </c>
      <c r="D45" s="4">
        <v>609</v>
      </c>
    </row>
    <row r="46" spans="1:4" x14ac:dyDescent="0.25">
      <c r="A46" s="2" t="s">
        <v>32</v>
      </c>
      <c r="B46" s="3">
        <v>44260</v>
      </c>
      <c r="C46" s="2" t="s">
        <v>44</v>
      </c>
      <c r="D46" s="4">
        <v>585</v>
      </c>
    </row>
    <row r="47" spans="1:4" x14ac:dyDescent="0.25">
      <c r="A47" s="2" t="s">
        <v>32</v>
      </c>
      <c r="B47" s="3">
        <v>44265</v>
      </c>
      <c r="C47" s="2" t="s">
        <v>45</v>
      </c>
      <c r="D47" s="4">
        <v>3522</v>
      </c>
    </row>
    <row r="48" spans="1:4" x14ac:dyDescent="0.25">
      <c r="A48" s="2" t="s">
        <v>32</v>
      </c>
      <c r="B48" s="3">
        <v>44265</v>
      </c>
      <c r="C48" s="2" t="s">
        <v>46</v>
      </c>
      <c r="D48" s="4">
        <v>606</v>
      </c>
    </row>
    <row r="49" spans="1:4" x14ac:dyDescent="0.25">
      <c r="A49" s="2" t="s">
        <v>32</v>
      </c>
      <c r="B49" s="3">
        <v>44280</v>
      </c>
      <c r="C49" s="2" t="s">
        <v>47</v>
      </c>
      <c r="D49" s="4">
        <v>1965</v>
      </c>
    </row>
    <row r="50" spans="1:4" x14ac:dyDescent="0.25">
      <c r="A50" s="2" t="s">
        <v>32</v>
      </c>
      <c r="B50" s="3">
        <v>44285</v>
      </c>
      <c r="C50" s="2" t="s">
        <v>48</v>
      </c>
      <c r="D50" s="4">
        <v>4838</v>
      </c>
    </row>
    <row r="51" spans="1:4" x14ac:dyDescent="0.25">
      <c r="A51" s="2" t="s">
        <v>32</v>
      </c>
      <c r="B51" s="3">
        <v>44235</v>
      </c>
      <c r="C51" s="2" t="s">
        <v>36</v>
      </c>
      <c r="D51" s="4">
        <v>2717</v>
      </c>
    </row>
    <row r="52" spans="1:4" x14ac:dyDescent="0.25">
      <c r="A52" s="2" t="s">
        <v>49</v>
      </c>
      <c r="B52" s="3">
        <v>44221</v>
      </c>
      <c r="C52" s="2" t="s">
        <v>50</v>
      </c>
      <c r="D52" s="4">
        <v>24</v>
      </c>
    </row>
    <row r="53" spans="1:4" x14ac:dyDescent="0.25">
      <c r="A53" s="2" t="s">
        <v>49</v>
      </c>
      <c r="B53" s="3">
        <v>44221</v>
      </c>
      <c r="C53" s="2" t="s">
        <v>50</v>
      </c>
      <c r="D53" s="4">
        <v>24</v>
      </c>
    </row>
    <row r="54" spans="1:4" x14ac:dyDescent="0.25">
      <c r="A54" s="2" t="s">
        <v>51</v>
      </c>
      <c r="B54" s="3">
        <v>44273</v>
      </c>
      <c r="C54" s="2" t="s">
        <v>52</v>
      </c>
      <c r="D54" s="4">
        <v>1601</v>
      </c>
    </row>
    <row r="55" spans="1:4" x14ac:dyDescent="0.25">
      <c r="A55" s="2" t="s">
        <v>51</v>
      </c>
      <c r="B55" s="3">
        <v>44273</v>
      </c>
      <c r="C55" s="2" t="s">
        <v>52</v>
      </c>
      <c r="D55" s="4">
        <v>2401</v>
      </c>
    </row>
    <row r="56" spans="1:4" x14ac:dyDescent="0.25">
      <c r="A56" s="2" t="s">
        <v>53</v>
      </c>
      <c r="B56" s="3">
        <v>44201</v>
      </c>
      <c r="C56" s="2" t="s">
        <v>54</v>
      </c>
      <c r="D56" s="4">
        <v>1513</v>
      </c>
    </row>
    <row r="57" spans="1:4" ht="14.25" customHeight="1" x14ac:dyDescent="0.25">
      <c r="A57" s="2" t="s">
        <v>53</v>
      </c>
      <c r="B57" s="3">
        <v>44201</v>
      </c>
      <c r="C57" s="2" t="s">
        <v>54</v>
      </c>
      <c r="D57" s="4">
        <v>696</v>
      </c>
    </row>
    <row r="58" spans="1:4" x14ac:dyDescent="0.25">
      <c r="A58" s="2" t="s">
        <v>53</v>
      </c>
      <c r="B58" s="3">
        <v>44255</v>
      </c>
      <c r="C58" s="2" t="s">
        <v>55</v>
      </c>
      <c r="D58" s="4">
        <v>3758</v>
      </c>
    </row>
    <row r="59" spans="1:4" x14ac:dyDescent="0.25">
      <c r="A59" s="2" t="s">
        <v>56</v>
      </c>
      <c r="B59" s="3">
        <v>44257</v>
      </c>
      <c r="C59" s="2" t="s">
        <v>33</v>
      </c>
      <c r="D59" s="4">
        <v>33</v>
      </c>
    </row>
    <row r="60" spans="1:4" x14ac:dyDescent="0.25">
      <c r="A60" s="2" t="s">
        <v>56</v>
      </c>
      <c r="B60" s="3">
        <v>44257</v>
      </c>
      <c r="C60" s="2" t="s">
        <v>33</v>
      </c>
      <c r="D60" s="4">
        <v>182</v>
      </c>
    </row>
    <row r="61" spans="1:4" x14ac:dyDescent="0.25">
      <c r="A61" s="2" t="s">
        <v>56</v>
      </c>
      <c r="B61" s="3">
        <v>44285</v>
      </c>
      <c r="C61" s="2" t="s">
        <v>57</v>
      </c>
      <c r="D61" s="4">
        <v>169</v>
      </c>
    </row>
    <row r="62" spans="1:4" x14ac:dyDescent="0.25">
      <c r="A62" s="2" t="s">
        <v>56</v>
      </c>
      <c r="B62" s="3">
        <v>44285</v>
      </c>
      <c r="C62" s="2" t="s">
        <v>57</v>
      </c>
      <c r="D62" s="4">
        <v>155</v>
      </c>
    </row>
    <row r="63" spans="1:4" x14ac:dyDescent="0.25">
      <c r="A63" s="2" t="s">
        <v>58</v>
      </c>
      <c r="B63" s="3">
        <v>44232</v>
      </c>
      <c r="C63" s="2" t="s">
        <v>59</v>
      </c>
      <c r="D63" s="4">
        <v>131544</v>
      </c>
    </row>
    <row r="64" spans="1:4" x14ac:dyDescent="0.25">
      <c r="A64" s="2" t="s">
        <v>58</v>
      </c>
      <c r="B64" s="3">
        <v>44267</v>
      </c>
      <c r="C64" s="2" t="s">
        <v>60</v>
      </c>
      <c r="D64" s="4">
        <v>131544</v>
      </c>
    </row>
    <row r="65" spans="1:4" x14ac:dyDescent="0.25">
      <c r="A65" s="2" t="s">
        <v>58</v>
      </c>
      <c r="B65" s="3">
        <v>44235</v>
      </c>
      <c r="C65" s="2" t="s">
        <v>61</v>
      </c>
      <c r="D65" s="4">
        <v>131664</v>
      </c>
    </row>
    <row r="66" spans="1:4" x14ac:dyDescent="0.25">
      <c r="A66" s="2" t="s">
        <v>58</v>
      </c>
      <c r="B66" s="3">
        <v>44242</v>
      </c>
      <c r="C66" s="2" t="s">
        <v>62</v>
      </c>
      <c r="D66" s="4">
        <v>131664</v>
      </c>
    </row>
    <row r="67" spans="1:4" x14ac:dyDescent="0.25">
      <c r="A67" s="2" t="s">
        <v>58</v>
      </c>
      <c r="B67" s="3">
        <v>44250</v>
      </c>
      <c r="C67" s="2" t="s">
        <v>63</v>
      </c>
      <c r="D67" s="4">
        <v>133684</v>
      </c>
    </row>
    <row r="68" spans="1:4" x14ac:dyDescent="0.25">
      <c r="A68" s="2" t="s">
        <v>58</v>
      </c>
      <c r="B68" s="3">
        <v>44254</v>
      </c>
      <c r="C68" s="2" t="s">
        <v>64</v>
      </c>
      <c r="D68" s="4">
        <v>133721</v>
      </c>
    </row>
    <row r="69" spans="1:4" x14ac:dyDescent="0.25">
      <c r="A69" s="2" t="s">
        <v>58</v>
      </c>
      <c r="B69" s="3">
        <v>44257</v>
      </c>
      <c r="C69" s="2" t="s">
        <v>65</v>
      </c>
      <c r="D69" s="4">
        <v>133684</v>
      </c>
    </row>
    <row r="70" spans="1:4" x14ac:dyDescent="0.25">
      <c r="A70" s="2" t="s">
        <v>58</v>
      </c>
      <c r="B70" s="3">
        <v>44277</v>
      </c>
      <c r="C70" s="2" t="s">
        <v>66</v>
      </c>
      <c r="D70" s="4">
        <v>133684</v>
      </c>
    </row>
    <row r="71" spans="1:4" x14ac:dyDescent="0.25">
      <c r="A71" s="2" t="s">
        <v>58</v>
      </c>
      <c r="B71" s="3">
        <v>44279</v>
      </c>
      <c r="C71" s="2" t="s">
        <v>67</v>
      </c>
      <c r="D71" s="4">
        <v>133721</v>
      </c>
    </row>
    <row r="72" spans="1:4" x14ac:dyDescent="0.25">
      <c r="A72" s="2" t="s">
        <v>58</v>
      </c>
      <c r="B72" s="3">
        <v>44282</v>
      </c>
      <c r="C72" s="2" t="s">
        <v>68</v>
      </c>
      <c r="D72" s="4">
        <v>133684</v>
      </c>
    </row>
    <row r="73" spans="1:4" x14ac:dyDescent="0.25">
      <c r="A73" s="2" t="s">
        <v>69</v>
      </c>
      <c r="B73" s="3">
        <v>44201</v>
      </c>
      <c r="C73" s="2" t="s">
        <v>70</v>
      </c>
      <c r="D73" s="4">
        <v>5010</v>
      </c>
    </row>
    <row r="74" spans="1:4" x14ac:dyDescent="0.25">
      <c r="A74" s="2" t="s">
        <v>71</v>
      </c>
      <c r="B74" s="3">
        <v>44277</v>
      </c>
      <c r="C74" s="2" t="s">
        <v>72</v>
      </c>
      <c r="D74" s="4">
        <v>320</v>
      </c>
    </row>
    <row r="75" spans="1:4" x14ac:dyDescent="0.25">
      <c r="A75" s="2" t="s">
        <v>73</v>
      </c>
      <c r="B75" s="3">
        <v>44246</v>
      </c>
      <c r="C75" s="2" t="s">
        <v>74</v>
      </c>
      <c r="D75" s="4">
        <v>605</v>
      </c>
    </row>
    <row r="76" spans="1:4" x14ac:dyDescent="0.25">
      <c r="A76" s="2" t="s">
        <v>75</v>
      </c>
      <c r="B76" s="3">
        <v>44257</v>
      </c>
      <c r="C76" s="2" t="s">
        <v>33</v>
      </c>
      <c r="D76" s="4">
        <v>470</v>
      </c>
    </row>
    <row r="77" spans="1:4" x14ac:dyDescent="0.25">
      <c r="A77" s="2" t="s">
        <v>76</v>
      </c>
      <c r="B77" s="3">
        <v>44202</v>
      </c>
      <c r="C77" s="2" t="s">
        <v>77</v>
      </c>
      <c r="D77" s="4">
        <v>1219</v>
      </c>
    </row>
    <row r="78" spans="1:4" x14ac:dyDescent="0.25">
      <c r="A78" s="2" t="s">
        <v>76</v>
      </c>
      <c r="B78" s="3">
        <v>44202</v>
      </c>
      <c r="C78" s="2" t="s">
        <v>78</v>
      </c>
      <c r="D78" s="4">
        <v>5782</v>
      </c>
    </row>
    <row r="79" spans="1:4" x14ac:dyDescent="0.25">
      <c r="A79" s="2" t="s">
        <v>76</v>
      </c>
      <c r="B79" s="3">
        <v>44215</v>
      </c>
      <c r="C79" s="2" t="s">
        <v>79</v>
      </c>
      <c r="D79" s="4">
        <v>258</v>
      </c>
    </row>
    <row r="80" spans="1:4" x14ac:dyDescent="0.25">
      <c r="A80" s="2" t="s">
        <v>76</v>
      </c>
      <c r="B80" s="3">
        <v>44215</v>
      </c>
      <c r="C80" s="2" t="s">
        <v>80</v>
      </c>
      <c r="D80" s="4">
        <v>4460</v>
      </c>
    </row>
    <row r="81" spans="1:4" x14ac:dyDescent="0.25">
      <c r="A81" s="2" t="s">
        <v>76</v>
      </c>
      <c r="B81" s="3">
        <v>44239</v>
      </c>
      <c r="C81" s="2" t="s">
        <v>81</v>
      </c>
      <c r="D81" s="4">
        <v>242</v>
      </c>
    </row>
    <row r="82" spans="1:4" x14ac:dyDescent="0.25">
      <c r="A82" s="2" t="s">
        <v>76</v>
      </c>
      <c r="B82" s="3">
        <v>44239</v>
      </c>
      <c r="C82" s="2" t="s">
        <v>82</v>
      </c>
      <c r="D82" s="4">
        <v>4190</v>
      </c>
    </row>
    <row r="83" spans="1:4" x14ac:dyDescent="0.25">
      <c r="A83" s="2" t="s">
        <v>76</v>
      </c>
      <c r="B83" s="3">
        <v>44267</v>
      </c>
      <c r="C83" s="2" t="s">
        <v>83</v>
      </c>
      <c r="D83" s="4">
        <v>239</v>
      </c>
    </row>
    <row r="84" spans="1:4" x14ac:dyDescent="0.25">
      <c r="A84" s="2" t="s">
        <v>76</v>
      </c>
      <c r="B84" s="3">
        <v>44267</v>
      </c>
      <c r="C84" s="2" t="s">
        <v>84</v>
      </c>
      <c r="D84" s="4">
        <v>4986</v>
      </c>
    </row>
    <row r="85" spans="1:4" x14ac:dyDescent="0.25">
      <c r="A85" s="2" t="s">
        <v>85</v>
      </c>
      <c r="B85" s="3">
        <v>44281</v>
      </c>
      <c r="C85" s="2" t="s">
        <v>86</v>
      </c>
      <c r="D85" s="4">
        <v>6000</v>
      </c>
    </row>
    <row r="86" spans="1:4" x14ac:dyDescent="0.25">
      <c r="A86" s="2" t="s">
        <v>87</v>
      </c>
      <c r="B86" s="3">
        <v>44221</v>
      </c>
      <c r="C86" s="2" t="s">
        <v>50</v>
      </c>
      <c r="D86" s="4">
        <v>372</v>
      </c>
    </row>
    <row r="87" spans="1:4" x14ac:dyDescent="0.25">
      <c r="A87" s="2" t="s">
        <v>88</v>
      </c>
      <c r="B87" s="3">
        <v>44281</v>
      </c>
      <c r="C87" s="2" t="s">
        <v>89</v>
      </c>
      <c r="D87" s="4">
        <v>45936</v>
      </c>
    </row>
    <row r="88" spans="1:4" x14ac:dyDescent="0.25">
      <c r="A88" s="2" t="s">
        <v>88</v>
      </c>
      <c r="B88" s="3">
        <v>44281</v>
      </c>
      <c r="C88" s="2" t="s">
        <v>89</v>
      </c>
      <c r="D88" s="4">
        <v>14198</v>
      </c>
    </row>
    <row r="89" spans="1:4" x14ac:dyDescent="0.25">
      <c r="A89" s="2" t="s">
        <v>90</v>
      </c>
      <c r="B89" s="3">
        <v>44211</v>
      </c>
      <c r="C89" s="2" t="s">
        <v>91</v>
      </c>
      <c r="D89" s="4">
        <v>2633</v>
      </c>
    </row>
    <row r="90" spans="1:4" x14ac:dyDescent="0.25">
      <c r="A90" s="2" t="s">
        <v>92</v>
      </c>
      <c r="B90" s="3">
        <v>44201</v>
      </c>
      <c r="C90" s="2" t="s">
        <v>93</v>
      </c>
      <c r="D90" s="4">
        <v>605</v>
      </c>
    </row>
    <row r="91" spans="1:4" x14ac:dyDescent="0.25">
      <c r="A91" s="2" t="s">
        <v>92</v>
      </c>
      <c r="B91" s="3">
        <v>44201</v>
      </c>
      <c r="C91" s="2" t="s">
        <v>93</v>
      </c>
      <c r="D91" s="4">
        <v>202</v>
      </c>
    </row>
    <row r="92" spans="1:4" x14ac:dyDescent="0.25">
      <c r="A92" s="2" t="s">
        <v>92</v>
      </c>
      <c r="B92" s="3">
        <v>44201</v>
      </c>
      <c r="C92" s="2" t="s">
        <v>93</v>
      </c>
      <c r="D92" s="4">
        <v>454</v>
      </c>
    </row>
    <row r="93" spans="1:4" x14ac:dyDescent="0.25">
      <c r="A93" s="2" t="s">
        <v>92</v>
      </c>
      <c r="B93" s="3">
        <v>44201</v>
      </c>
      <c r="C93" s="2" t="s">
        <v>93</v>
      </c>
      <c r="D93" s="4">
        <v>2783</v>
      </c>
    </row>
    <row r="94" spans="1:4" x14ac:dyDescent="0.25">
      <c r="A94" s="2" t="s">
        <v>94</v>
      </c>
      <c r="B94" s="3">
        <v>44285</v>
      </c>
      <c r="C94" s="2" t="s">
        <v>57</v>
      </c>
      <c r="D94" s="4">
        <v>96</v>
      </c>
    </row>
    <row r="95" spans="1:4" x14ac:dyDescent="0.25">
      <c r="A95" s="2" t="s">
        <v>95</v>
      </c>
      <c r="B95" s="3">
        <v>44201</v>
      </c>
      <c r="C95" s="2" t="s">
        <v>96</v>
      </c>
      <c r="D95" s="4">
        <v>605</v>
      </c>
    </row>
    <row r="96" spans="1:4" x14ac:dyDescent="0.25">
      <c r="A96" s="2" t="s">
        <v>95</v>
      </c>
      <c r="B96" s="3">
        <v>44274</v>
      </c>
      <c r="C96" s="2" t="s">
        <v>97</v>
      </c>
      <c r="D96" s="4">
        <v>4825</v>
      </c>
    </row>
    <row r="97" spans="1:4" x14ac:dyDescent="0.25">
      <c r="A97" s="2" t="s">
        <v>95</v>
      </c>
      <c r="B97" s="3">
        <v>44201</v>
      </c>
      <c r="C97" s="2" t="s">
        <v>96</v>
      </c>
      <c r="D97" s="4">
        <v>605</v>
      </c>
    </row>
    <row r="98" spans="1:4" x14ac:dyDescent="0.25">
      <c r="A98" s="2" t="s">
        <v>98</v>
      </c>
      <c r="B98" s="3">
        <v>44260</v>
      </c>
      <c r="C98" s="2" t="s">
        <v>99</v>
      </c>
      <c r="D98" s="4">
        <v>67200</v>
      </c>
    </row>
    <row r="99" spans="1:4" x14ac:dyDescent="0.25">
      <c r="A99" s="2" t="s">
        <v>98</v>
      </c>
      <c r="B99" s="3">
        <v>44231</v>
      </c>
      <c r="C99" s="2" t="s">
        <v>100</v>
      </c>
      <c r="D99" s="4">
        <v>58500</v>
      </c>
    </row>
    <row r="100" spans="1:4" x14ac:dyDescent="0.25">
      <c r="A100" s="2" t="s">
        <v>98</v>
      </c>
      <c r="B100" s="3">
        <v>44231</v>
      </c>
      <c r="C100" s="2" t="s">
        <v>100</v>
      </c>
      <c r="D100" s="4">
        <v>57900</v>
      </c>
    </row>
    <row r="101" spans="1:4" x14ac:dyDescent="0.25">
      <c r="A101" s="2" t="s">
        <v>98</v>
      </c>
      <c r="B101" s="3">
        <v>44239</v>
      </c>
      <c r="C101" s="2" t="s">
        <v>101</v>
      </c>
      <c r="D101" s="4">
        <v>67550</v>
      </c>
    </row>
    <row r="102" spans="1:4" x14ac:dyDescent="0.25">
      <c r="A102" s="2" t="s">
        <v>98</v>
      </c>
      <c r="B102" s="3">
        <v>44246</v>
      </c>
      <c r="C102" s="2" t="s">
        <v>102</v>
      </c>
      <c r="D102" s="4">
        <v>67550</v>
      </c>
    </row>
    <row r="103" spans="1:4" x14ac:dyDescent="0.25">
      <c r="A103" s="2" t="s">
        <v>98</v>
      </c>
      <c r="B103" s="3">
        <v>44260</v>
      </c>
      <c r="C103" s="2" t="s">
        <v>99</v>
      </c>
      <c r="D103" s="4">
        <v>73150</v>
      </c>
    </row>
    <row r="104" spans="1:4" x14ac:dyDescent="0.25">
      <c r="A104" s="2" t="s">
        <v>98</v>
      </c>
      <c r="B104" s="3">
        <v>44281</v>
      </c>
      <c r="C104" s="2" t="s">
        <v>103</v>
      </c>
      <c r="D104" s="4">
        <v>78400</v>
      </c>
    </row>
    <row r="105" spans="1:4" x14ac:dyDescent="0.25">
      <c r="A105" s="2" t="s">
        <v>104</v>
      </c>
      <c r="B105" s="3">
        <v>44235</v>
      </c>
      <c r="C105" s="2" t="s">
        <v>105</v>
      </c>
      <c r="D105" s="4">
        <v>8200</v>
      </c>
    </row>
    <row r="106" spans="1:4" x14ac:dyDescent="0.25">
      <c r="A106" s="2" t="s">
        <v>104</v>
      </c>
      <c r="B106" s="3">
        <v>44224</v>
      </c>
      <c r="C106" s="2" t="s">
        <v>106</v>
      </c>
      <c r="D106" s="4">
        <v>8200</v>
      </c>
    </row>
    <row r="107" spans="1:4" x14ac:dyDescent="0.25">
      <c r="A107" s="2" t="s">
        <v>104</v>
      </c>
      <c r="B107" s="3">
        <v>44235</v>
      </c>
      <c r="C107" s="2" t="s">
        <v>107</v>
      </c>
      <c r="D107" s="4">
        <v>15200</v>
      </c>
    </row>
    <row r="108" spans="1:4" x14ac:dyDescent="0.25">
      <c r="A108" s="2" t="s">
        <v>104</v>
      </c>
      <c r="B108" s="3">
        <v>44281</v>
      </c>
      <c r="C108" s="2" t="s">
        <v>108</v>
      </c>
      <c r="D108" s="4">
        <v>16467</v>
      </c>
    </row>
    <row r="109" spans="1:4" x14ac:dyDescent="0.25">
      <c r="A109" s="2" t="s">
        <v>109</v>
      </c>
      <c r="B109" s="3">
        <v>44201</v>
      </c>
      <c r="C109" s="2" t="s">
        <v>110</v>
      </c>
      <c r="D109" s="4">
        <v>2783</v>
      </c>
    </row>
    <row r="110" spans="1:4" x14ac:dyDescent="0.25">
      <c r="A110" s="2" t="s">
        <v>109</v>
      </c>
      <c r="B110" s="3">
        <v>44201</v>
      </c>
      <c r="C110" s="2" t="s">
        <v>110</v>
      </c>
      <c r="D110" s="4">
        <v>3760</v>
      </c>
    </row>
    <row r="111" spans="1:4" x14ac:dyDescent="0.25">
      <c r="A111" s="2" t="s">
        <v>109</v>
      </c>
      <c r="B111" s="3">
        <v>44235</v>
      </c>
      <c r="C111" s="2" t="s">
        <v>111</v>
      </c>
      <c r="D111" s="4">
        <v>807</v>
      </c>
    </row>
    <row r="112" spans="1:4" x14ac:dyDescent="0.25">
      <c r="A112" s="2" t="s">
        <v>112</v>
      </c>
      <c r="B112" s="3">
        <v>44201</v>
      </c>
      <c r="C112" s="2" t="s">
        <v>113</v>
      </c>
      <c r="D112" s="4">
        <v>2227</v>
      </c>
    </row>
    <row r="113" spans="1:4" x14ac:dyDescent="0.25">
      <c r="A113" s="2" t="s">
        <v>112</v>
      </c>
      <c r="B113" s="3">
        <v>44201</v>
      </c>
      <c r="C113" s="2" t="s">
        <v>113</v>
      </c>
      <c r="D113" s="4">
        <v>1113</v>
      </c>
    </row>
    <row r="114" spans="1:4" x14ac:dyDescent="0.25">
      <c r="A114" s="2" t="s">
        <v>112</v>
      </c>
      <c r="B114" s="3">
        <v>44274</v>
      </c>
      <c r="C114" s="2" t="s">
        <v>114</v>
      </c>
      <c r="D114" s="4">
        <v>8350</v>
      </c>
    </row>
    <row r="115" spans="1:4" x14ac:dyDescent="0.25">
      <c r="A115" s="2" t="s">
        <v>115</v>
      </c>
      <c r="B115" s="3">
        <v>44246</v>
      </c>
      <c r="C115" s="2" t="s">
        <v>116</v>
      </c>
      <c r="D115" s="4">
        <v>27840</v>
      </c>
    </row>
    <row r="116" spans="1:4" x14ac:dyDescent="0.25">
      <c r="A116" s="2" t="s">
        <v>117</v>
      </c>
      <c r="B116" s="3">
        <v>44201</v>
      </c>
      <c r="C116" s="2" t="s">
        <v>118</v>
      </c>
      <c r="D116" s="4">
        <v>1210</v>
      </c>
    </row>
    <row r="117" spans="1:4" x14ac:dyDescent="0.25">
      <c r="A117" s="2" t="s">
        <v>117</v>
      </c>
      <c r="B117" s="3">
        <v>44274</v>
      </c>
      <c r="C117" s="2" t="s">
        <v>119</v>
      </c>
      <c r="D117" s="4">
        <v>2783</v>
      </c>
    </row>
    <row r="118" spans="1:4" x14ac:dyDescent="0.25">
      <c r="A118" s="2" t="s">
        <v>120</v>
      </c>
      <c r="B118" s="3">
        <v>44201</v>
      </c>
      <c r="C118" s="2" t="s">
        <v>121</v>
      </c>
      <c r="D118" s="4">
        <v>1008</v>
      </c>
    </row>
    <row r="119" spans="1:4" x14ac:dyDescent="0.25">
      <c r="A119" s="2" t="s">
        <v>120</v>
      </c>
      <c r="B119" s="3">
        <v>44201</v>
      </c>
      <c r="C119" s="2" t="s">
        <v>121</v>
      </c>
      <c r="D119" s="4">
        <v>1670</v>
      </c>
    </row>
    <row r="120" spans="1:4" x14ac:dyDescent="0.25">
      <c r="A120" s="2" t="s">
        <v>120</v>
      </c>
      <c r="B120" s="3">
        <v>44274</v>
      </c>
      <c r="C120" s="2" t="s">
        <v>122</v>
      </c>
      <c r="D120" s="4">
        <v>807</v>
      </c>
    </row>
    <row r="121" spans="1:4" x14ac:dyDescent="0.25">
      <c r="A121" s="2" t="s">
        <v>123</v>
      </c>
      <c r="B121" s="3">
        <v>44231</v>
      </c>
      <c r="C121" s="2" t="s">
        <v>124</v>
      </c>
      <c r="D121" s="4">
        <v>812</v>
      </c>
    </row>
    <row r="122" spans="1:4" x14ac:dyDescent="0.25">
      <c r="A122" s="2" t="s">
        <v>125</v>
      </c>
      <c r="B122" s="3">
        <v>44281</v>
      </c>
      <c r="C122" s="2" t="s">
        <v>126</v>
      </c>
      <c r="D122" s="4">
        <v>23432</v>
      </c>
    </row>
    <row r="123" spans="1:4" x14ac:dyDescent="0.25">
      <c r="A123" s="2" t="s">
        <v>125</v>
      </c>
      <c r="B123" s="3">
        <v>44281</v>
      </c>
      <c r="C123" s="2" t="s">
        <v>126</v>
      </c>
      <c r="D123" s="4">
        <v>17574</v>
      </c>
    </row>
    <row r="124" spans="1:4" x14ac:dyDescent="0.25">
      <c r="A124" s="2" t="s">
        <v>125</v>
      </c>
      <c r="B124" s="3">
        <v>44281</v>
      </c>
      <c r="C124" s="2" t="s">
        <v>127</v>
      </c>
      <c r="D124" s="4">
        <v>37584</v>
      </c>
    </row>
    <row r="125" spans="1:4" x14ac:dyDescent="0.25">
      <c r="A125" s="2" t="s">
        <v>128</v>
      </c>
      <c r="B125" s="3">
        <v>44281</v>
      </c>
      <c r="C125" s="2" t="s">
        <v>129</v>
      </c>
      <c r="D125" s="4">
        <v>24400</v>
      </c>
    </row>
    <row r="126" spans="1:4" x14ac:dyDescent="0.25">
      <c r="A126" s="2" t="s">
        <v>130</v>
      </c>
      <c r="B126" s="3">
        <v>44253</v>
      </c>
      <c r="C126" s="2" t="s">
        <v>2</v>
      </c>
      <c r="D126" s="4">
        <v>48</v>
      </c>
    </row>
    <row r="127" spans="1:4" x14ac:dyDescent="0.25">
      <c r="A127" s="2" t="s">
        <v>130</v>
      </c>
      <c r="B127" s="3">
        <v>44281</v>
      </c>
      <c r="C127" s="2" t="s">
        <v>31</v>
      </c>
      <c r="D127" s="4">
        <v>74</v>
      </c>
    </row>
    <row r="128" spans="1:4" x14ac:dyDescent="0.25">
      <c r="A128" s="2" t="s">
        <v>130</v>
      </c>
      <c r="B128" s="3">
        <v>44281</v>
      </c>
      <c r="C128" s="2" t="s">
        <v>31</v>
      </c>
      <c r="D128" s="4">
        <v>53</v>
      </c>
    </row>
    <row r="129" spans="1:4" x14ac:dyDescent="0.25">
      <c r="A129" s="2" t="s">
        <v>131</v>
      </c>
      <c r="B129" s="3">
        <v>44253</v>
      </c>
      <c r="C129" s="2" t="s">
        <v>2</v>
      </c>
      <c r="D129" s="4">
        <v>64</v>
      </c>
    </row>
    <row r="130" spans="1:4" x14ac:dyDescent="0.25">
      <c r="A130" s="2" t="s">
        <v>131</v>
      </c>
      <c r="B130" s="3">
        <v>44257</v>
      </c>
      <c r="C130" s="2" t="s">
        <v>33</v>
      </c>
      <c r="D130" s="4">
        <v>186</v>
      </c>
    </row>
    <row r="131" spans="1:4" x14ac:dyDescent="0.25">
      <c r="A131" s="2" t="s">
        <v>131</v>
      </c>
      <c r="B131" s="3">
        <v>44214</v>
      </c>
      <c r="C131" s="2" t="s">
        <v>132</v>
      </c>
      <c r="D131" s="4">
        <v>344</v>
      </c>
    </row>
    <row r="132" spans="1:4" x14ac:dyDescent="0.25">
      <c r="A132" s="2" t="s">
        <v>131</v>
      </c>
      <c r="B132" s="3">
        <v>44232</v>
      </c>
      <c r="C132" s="2" t="s">
        <v>133</v>
      </c>
      <c r="D132" s="4">
        <v>7019</v>
      </c>
    </row>
    <row r="133" spans="1:4" x14ac:dyDescent="0.25">
      <c r="A133" s="2" t="s">
        <v>131</v>
      </c>
      <c r="B133" s="3">
        <v>44217</v>
      </c>
      <c r="C133" s="2" t="s">
        <v>134</v>
      </c>
      <c r="D133" s="4">
        <v>868</v>
      </c>
    </row>
    <row r="134" spans="1:4" x14ac:dyDescent="0.25">
      <c r="A134" s="2" t="s">
        <v>131</v>
      </c>
      <c r="B134" s="3">
        <v>44222</v>
      </c>
      <c r="C134" s="2" t="s">
        <v>135</v>
      </c>
      <c r="D134" s="4">
        <v>932</v>
      </c>
    </row>
    <row r="135" spans="1:4" x14ac:dyDescent="0.25">
      <c r="A135" s="2" t="s">
        <v>131</v>
      </c>
      <c r="B135" s="3">
        <v>44253</v>
      </c>
      <c r="C135" s="2" t="s">
        <v>2</v>
      </c>
      <c r="D135" s="4">
        <v>93</v>
      </c>
    </row>
    <row r="136" spans="1:4" x14ac:dyDescent="0.25">
      <c r="A136" s="2" t="s">
        <v>131</v>
      </c>
      <c r="B136" s="3">
        <v>44282</v>
      </c>
      <c r="C136" s="2" t="s">
        <v>136</v>
      </c>
      <c r="D136" s="4">
        <v>1856</v>
      </c>
    </row>
    <row r="137" spans="1:4" x14ac:dyDescent="0.25">
      <c r="A137" s="2" t="s">
        <v>137</v>
      </c>
      <c r="B137" s="3">
        <v>44281</v>
      </c>
      <c r="C137" s="2" t="s">
        <v>31</v>
      </c>
      <c r="D137" s="4">
        <v>272</v>
      </c>
    </row>
    <row r="138" spans="1:4" x14ac:dyDescent="0.25">
      <c r="A138" s="2" t="s">
        <v>138</v>
      </c>
      <c r="B138" s="3">
        <v>44274</v>
      </c>
      <c r="C138" s="2" t="s">
        <v>139</v>
      </c>
      <c r="D138" s="4">
        <v>2412</v>
      </c>
    </row>
    <row r="139" spans="1:4" x14ac:dyDescent="0.25">
      <c r="A139" s="2" t="s">
        <v>138</v>
      </c>
      <c r="B139" s="3">
        <v>44201</v>
      </c>
      <c r="C139" s="2" t="s">
        <v>140</v>
      </c>
      <c r="D139" s="4">
        <v>1670</v>
      </c>
    </row>
    <row r="140" spans="1:4" x14ac:dyDescent="0.25">
      <c r="A140" s="2" t="s">
        <v>507</v>
      </c>
      <c r="B140" s="3">
        <v>44201</v>
      </c>
      <c r="C140" s="2" t="s">
        <v>515</v>
      </c>
      <c r="D140" s="4">
        <v>348</v>
      </c>
    </row>
    <row r="141" spans="1:4" x14ac:dyDescent="0.25">
      <c r="A141" s="2" t="s">
        <v>507</v>
      </c>
      <c r="B141" s="3">
        <v>44201</v>
      </c>
      <c r="C141" s="2" t="s">
        <v>515</v>
      </c>
      <c r="D141" s="4">
        <v>4802</v>
      </c>
    </row>
    <row r="142" spans="1:4" x14ac:dyDescent="0.25">
      <c r="A142" s="2" t="s">
        <v>141</v>
      </c>
      <c r="B142" s="3">
        <v>44201</v>
      </c>
      <c r="C142" s="2" t="s">
        <v>142</v>
      </c>
      <c r="D142" s="4">
        <v>1856</v>
      </c>
    </row>
    <row r="143" spans="1:4" x14ac:dyDescent="0.25">
      <c r="A143" s="2" t="s">
        <v>143</v>
      </c>
      <c r="B143" s="3">
        <v>44201</v>
      </c>
      <c r="C143" s="2" t="s">
        <v>144</v>
      </c>
      <c r="D143" s="4">
        <v>1210</v>
      </c>
    </row>
    <row r="144" spans="1:4" x14ac:dyDescent="0.25">
      <c r="A144" s="2" t="s">
        <v>143</v>
      </c>
      <c r="B144" s="3">
        <v>44201</v>
      </c>
      <c r="C144" s="2" t="s">
        <v>144</v>
      </c>
      <c r="D144" s="4">
        <v>403</v>
      </c>
    </row>
    <row r="145" spans="1:4" x14ac:dyDescent="0.25">
      <c r="A145" s="2" t="s">
        <v>143</v>
      </c>
      <c r="B145" s="3">
        <v>44274</v>
      </c>
      <c r="C145" s="2" t="s">
        <v>145</v>
      </c>
      <c r="D145" s="4">
        <v>3341</v>
      </c>
    </row>
    <row r="146" spans="1:4" x14ac:dyDescent="0.25">
      <c r="A146" s="2" t="s">
        <v>143</v>
      </c>
      <c r="B146" s="3">
        <v>44201</v>
      </c>
      <c r="C146" s="2" t="s">
        <v>144</v>
      </c>
      <c r="D146" s="4">
        <v>1210</v>
      </c>
    </row>
    <row r="147" spans="1:4" x14ac:dyDescent="0.25">
      <c r="A147" s="2" t="s">
        <v>143</v>
      </c>
      <c r="B147" s="3">
        <v>44253</v>
      </c>
      <c r="C147" s="2" t="s">
        <v>146</v>
      </c>
      <c r="D147" s="4">
        <v>649</v>
      </c>
    </row>
    <row r="148" spans="1:4" x14ac:dyDescent="0.25">
      <c r="A148" s="2" t="s">
        <v>147</v>
      </c>
      <c r="B148" s="3">
        <v>44246</v>
      </c>
      <c r="C148" s="2" t="s">
        <v>148</v>
      </c>
      <c r="D148" s="4">
        <v>2420</v>
      </c>
    </row>
    <row r="149" spans="1:4" x14ac:dyDescent="0.25">
      <c r="A149" s="2" t="s">
        <v>147</v>
      </c>
      <c r="B149" s="3">
        <v>44253</v>
      </c>
      <c r="C149" s="2" t="s">
        <v>149</v>
      </c>
      <c r="D149" s="4">
        <v>605</v>
      </c>
    </row>
    <row r="150" spans="1:4" x14ac:dyDescent="0.25">
      <c r="A150" s="2" t="s">
        <v>150</v>
      </c>
      <c r="B150" s="3">
        <v>44253</v>
      </c>
      <c r="C150" s="2" t="s">
        <v>151</v>
      </c>
      <c r="D150" s="4">
        <v>1210</v>
      </c>
    </row>
    <row r="151" spans="1:4" x14ac:dyDescent="0.25">
      <c r="A151" s="2" t="s">
        <v>152</v>
      </c>
      <c r="B151" s="3">
        <v>44281</v>
      </c>
      <c r="C151" s="2" t="s">
        <v>153</v>
      </c>
      <c r="D151" s="4">
        <v>15832</v>
      </c>
    </row>
    <row r="152" spans="1:4" x14ac:dyDescent="0.25">
      <c r="A152" s="2" t="s">
        <v>152</v>
      </c>
      <c r="B152" s="3">
        <v>44281</v>
      </c>
      <c r="C152" s="2" t="s">
        <v>153</v>
      </c>
      <c r="D152" s="4">
        <v>493</v>
      </c>
    </row>
    <row r="153" spans="1:4" x14ac:dyDescent="0.25">
      <c r="A153" s="2" t="s">
        <v>152</v>
      </c>
      <c r="B153" s="3">
        <v>44253</v>
      </c>
      <c r="C153" s="2" t="s">
        <v>2</v>
      </c>
      <c r="D153" s="4">
        <v>178</v>
      </c>
    </row>
    <row r="154" spans="1:4" x14ac:dyDescent="0.25">
      <c r="A154" s="2" t="s">
        <v>152</v>
      </c>
      <c r="B154" s="3">
        <v>44249</v>
      </c>
      <c r="C154" s="2" t="s">
        <v>154</v>
      </c>
      <c r="D154" s="4">
        <v>2524</v>
      </c>
    </row>
    <row r="155" spans="1:4" x14ac:dyDescent="0.25">
      <c r="A155" s="2" t="s">
        <v>152</v>
      </c>
      <c r="B155" s="3">
        <v>44281</v>
      </c>
      <c r="C155" s="2" t="s">
        <v>31</v>
      </c>
      <c r="D155" s="4">
        <v>524</v>
      </c>
    </row>
    <row r="156" spans="1:4" x14ac:dyDescent="0.25">
      <c r="A156" s="2" t="s">
        <v>155</v>
      </c>
      <c r="B156" s="3">
        <v>44257</v>
      </c>
      <c r="C156" s="2" t="s">
        <v>33</v>
      </c>
      <c r="D156" s="4">
        <v>400</v>
      </c>
    </row>
    <row r="157" spans="1:4" x14ac:dyDescent="0.25">
      <c r="A157" s="2" t="s">
        <v>156</v>
      </c>
      <c r="B157" s="3">
        <v>44201</v>
      </c>
      <c r="C157" s="2" t="s">
        <v>157</v>
      </c>
      <c r="D157" s="4">
        <v>2412</v>
      </c>
    </row>
    <row r="158" spans="1:4" x14ac:dyDescent="0.25">
      <c r="A158" s="2" t="s">
        <v>158</v>
      </c>
      <c r="B158" s="3">
        <v>44230</v>
      </c>
      <c r="C158" s="2" t="s">
        <v>159</v>
      </c>
      <c r="D158" s="4">
        <v>617</v>
      </c>
    </row>
    <row r="159" spans="1:4" x14ac:dyDescent="0.25">
      <c r="A159" s="2" t="s">
        <v>158</v>
      </c>
      <c r="B159" s="3">
        <v>44230</v>
      </c>
      <c r="C159" s="2" t="s">
        <v>159</v>
      </c>
      <c r="D159" s="4">
        <v>631</v>
      </c>
    </row>
    <row r="160" spans="1:4" x14ac:dyDescent="0.25">
      <c r="A160" s="2" t="s">
        <v>158</v>
      </c>
      <c r="B160" s="3">
        <v>44239</v>
      </c>
      <c r="C160" s="2" t="s">
        <v>160</v>
      </c>
      <c r="D160" s="4">
        <v>1592</v>
      </c>
    </row>
    <row r="161" spans="1:4" x14ac:dyDescent="0.25">
      <c r="A161" s="2" t="s">
        <v>158</v>
      </c>
      <c r="B161" s="3">
        <v>44239</v>
      </c>
      <c r="C161" s="2" t="s">
        <v>160</v>
      </c>
      <c r="D161" s="4">
        <v>719</v>
      </c>
    </row>
    <row r="162" spans="1:4" x14ac:dyDescent="0.25">
      <c r="A162" s="2" t="s">
        <v>158</v>
      </c>
      <c r="B162" s="3">
        <v>44246</v>
      </c>
      <c r="C162" s="2" t="s">
        <v>161</v>
      </c>
      <c r="D162" s="4">
        <v>719</v>
      </c>
    </row>
    <row r="163" spans="1:4" x14ac:dyDescent="0.25">
      <c r="A163" s="2" t="s">
        <v>158</v>
      </c>
      <c r="B163" s="3">
        <v>44246</v>
      </c>
      <c r="C163" s="2" t="s">
        <v>161</v>
      </c>
      <c r="D163" s="4">
        <v>1439</v>
      </c>
    </row>
    <row r="164" spans="1:4" x14ac:dyDescent="0.25">
      <c r="A164" s="2" t="s">
        <v>158</v>
      </c>
      <c r="B164" s="3">
        <v>44253</v>
      </c>
      <c r="C164" s="2" t="s">
        <v>162</v>
      </c>
      <c r="D164" s="4">
        <v>719</v>
      </c>
    </row>
    <row r="165" spans="1:4" x14ac:dyDescent="0.25">
      <c r="A165" s="2" t="s">
        <v>158</v>
      </c>
      <c r="B165" s="3">
        <v>44253</v>
      </c>
      <c r="C165" s="2" t="s">
        <v>162</v>
      </c>
      <c r="D165" s="4">
        <v>719</v>
      </c>
    </row>
    <row r="166" spans="1:4" x14ac:dyDescent="0.25">
      <c r="A166" s="2" t="s">
        <v>158</v>
      </c>
      <c r="B166" s="3">
        <v>44253</v>
      </c>
      <c r="C166" s="2" t="s">
        <v>162</v>
      </c>
      <c r="D166" s="4">
        <v>1439</v>
      </c>
    </row>
    <row r="167" spans="1:4" x14ac:dyDescent="0.25">
      <c r="A167" s="2" t="s">
        <v>158</v>
      </c>
      <c r="B167" s="3">
        <v>44260</v>
      </c>
      <c r="C167" s="2" t="s">
        <v>163</v>
      </c>
      <c r="D167" s="4">
        <v>719</v>
      </c>
    </row>
    <row r="168" spans="1:4" x14ac:dyDescent="0.25">
      <c r="A168" s="2" t="s">
        <v>158</v>
      </c>
      <c r="B168" s="3">
        <v>44274</v>
      </c>
      <c r="C168" s="2" t="s">
        <v>164</v>
      </c>
      <c r="D168" s="4">
        <v>1500</v>
      </c>
    </row>
    <row r="169" spans="1:4" x14ac:dyDescent="0.25">
      <c r="A169" s="2" t="s">
        <v>158</v>
      </c>
      <c r="B169" s="3">
        <v>44274</v>
      </c>
      <c r="C169" s="2" t="s">
        <v>164</v>
      </c>
      <c r="D169" s="4">
        <v>750</v>
      </c>
    </row>
    <row r="170" spans="1:4" x14ac:dyDescent="0.25">
      <c r="A170" s="2" t="s">
        <v>158</v>
      </c>
      <c r="B170" s="3">
        <v>44274</v>
      </c>
      <c r="C170" s="2" t="s">
        <v>164</v>
      </c>
      <c r="D170" s="4">
        <v>1347</v>
      </c>
    </row>
    <row r="171" spans="1:4" x14ac:dyDescent="0.25">
      <c r="A171" s="2" t="s">
        <v>158</v>
      </c>
      <c r="B171" s="3">
        <v>44274</v>
      </c>
      <c r="C171" s="2" t="s">
        <v>164</v>
      </c>
      <c r="D171" s="4">
        <v>767</v>
      </c>
    </row>
    <row r="172" spans="1:4" x14ac:dyDescent="0.25">
      <c r="A172" s="2" t="s">
        <v>158</v>
      </c>
      <c r="B172" s="3">
        <v>44239</v>
      </c>
      <c r="C172" s="2" t="s">
        <v>160</v>
      </c>
      <c r="D172" s="4">
        <v>1439</v>
      </c>
    </row>
    <row r="173" spans="1:4" x14ac:dyDescent="0.25">
      <c r="A173" s="2" t="s">
        <v>165</v>
      </c>
      <c r="B173" s="3">
        <v>44281</v>
      </c>
      <c r="C173" s="2" t="s">
        <v>166</v>
      </c>
      <c r="D173" s="4">
        <v>2007</v>
      </c>
    </row>
    <row r="174" spans="1:4" x14ac:dyDescent="0.25">
      <c r="A174" s="2" t="s">
        <v>165</v>
      </c>
      <c r="B174" s="3">
        <v>44281</v>
      </c>
      <c r="C174" s="2" t="s">
        <v>166</v>
      </c>
      <c r="D174" s="4">
        <v>1856</v>
      </c>
    </row>
    <row r="175" spans="1:4" x14ac:dyDescent="0.25">
      <c r="A175" s="2" t="s">
        <v>165</v>
      </c>
      <c r="B175" s="3">
        <v>44281</v>
      </c>
      <c r="C175" s="2" t="s">
        <v>166</v>
      </c>
      <c r="D175" s="4">
        <v>1682</v>
      </c>
    </row>
    <row r="176" spans="1:4" x14ac:dyDescent="0.25">
      <c r="A176" s="2" t="s">
        <v>165</v>
      </c>
      <c r="B176" s="3">
        <v>44281</v>
      </c>
      <c r="C176" s="2" t="s">
        <v>166</v>
      </c>
      <c r="D176" s="4">
        <v>2204</v>
      </c>
    </row>
    <row r="177" spans="1:4" x14ac:dyDescent="0.25">
      <c r="A177" s="2" t="s">
        <v>165</v>
      </c>
      <c r="B177" s="3">
        <v>44235</v>
      </c>
      <c r="C177" s="2" t="s">
        <v>167</v>
      </c>
      <c r="D177" s="4">
        <v>1856</v>
      </c>
    </row>
    <row r="178" spans="1:4" x14ac:dyDescent="0.25">
      <c r="A178" s="2" t="s">
        <v>165</v>
      </c>
      <c r="B178" s="3">
        <v>44239</v>
      </c>
      <c r="C178" s="2" t="s">
        <v>168</v>
      </c>
      <c r="D178" s="4">
        <v>3712</v>
      </c>
    </row>
    <row r="179" spans="1:4" x14ac:dyDescent="0.25">
      <c r="A179" s="2" t="s">
        <v>165</v>
      </c>
      <c r="B179" s="3">
        <v>44253</v>
      </c>
      <c r="C179" s="2" t="s">
        <v>169</v>
      </c>
      <c r="D179" s="4">
        <v>4350</v>
      </c>
    </row>
    <row r="180" spans="1:4" x14ac:dyDescent="0.25">
      <c r="A180" s="2" t="s">
        <v>165</v>
      </c>
      <c r="B180" s="3">
        <v>44260</v>
      </c>
      <c r="C180" s="2" t="s">
        <v>170</v>
      </c>
      <c r="D180" s="4">
        <v>4524</v>
      </c>
    </row>
    <row r="181" spans="1:4" x14ac:dyDescent="0.25">
      <c r="A181" s="2" t="s">
        <v>165</v>
      </c>
      <c r="B181" s="3">
        <v>44267</v>
      </c>
      <c r="C181" s="2" t="s">
        <v>171</v>
      </c>
      <c r="D181" s="4">
        <v>2204</v>
      </c>
    </row>
    <row r="182" spans="1:4" x14ac:dyDescent="0.25">
      <c r="A182" s="2" t="s">
        <v>165</v>
      </c>
      <c r="B182" s="3">
        <v>44274</v>
      </c>
      <c r="C182" s="2" t="s">
        <v>172</v>
      </c>
      <c r="D182" s="4">
        <v>4756</v>
      </c>
    </row>
    <row r="183" spans="1:4" x14ac:dyDescent="0.25">
      <c r="A183" s="2" t="s">
        <v>165</v>
      </c>
      <c r="B183" s="3">
        <v>44281</v>
      </c>
      <c r="C183" s="2" t="s">
        <v>173</v>
      </c>
      <c r="D183" s="4">
        <v>1972</v>
      </c>
    </row>
    <row r="184" spans="1:4" x14ac:dyDescent="0.25">
      <c r="A184" s="2" t="s">
        <v>174</v>
      </c>
      <c r="B184" s="3">
        <v>44201</v>
      </c>
      <c r="C184" s="2" t="s">
        <v>175</v>
      </c>
      <c r="D184" s="4">
        <v>3340</v>
      </c>
    </row>
    <row r="185" spans="1:4" x14ac:dyDescent="0.25">
      <c r="A185" s="2" t="s">
        <v>174</v>
      </c>
      <c r="B185" s="3">
        <v>44201</v>
      </c>
      <c r="C185" s="2" t="s">
        <v>175</v>
      </c>
      <c r="D185" s="4">
        <v>4175</v>
      </c>
    </row>
    <row r="186" spans="1:4" x14ac:dyDescent="0.25">
      <c r="A186" s="2" t="s">
        <v>174</v>
      </c>
      <c r="B186" s="3">
        <v>44274</v>
      </c>
      <c r="C186" s="2" t="s">
        <v>176</v>
      </c>
      <c r="D186" s="4">
        <v>4825</v>
      </c>
    </row>
    <row r="187" spans="1:4" x14ac:dyDescent="0.25">
      <c r="A187" s="2" t="s">
        <v>174</v>
      </c>
      <c r="B187" s="3">
        <v>44274</v>
      </c>
      <c r="C187" s="2" t="s">
        <v>176</v>
      </c>
      <c r="D187" s="4">
        <v>4825</v>
      </c>
    </row>
    <row r="188" spans="1:4" x14ac:dyDescent="0.25">
      <c r="A188" s="2" t="s">
        <v>174</v>
      </c>
      <c r="B188" s="3">
        <v>44201</v>
      </c>
      <c r="C188" s="2" t="s">
        <v>175</v>
      </c>
      <c r="D188" s="4">
        <v>1670</v>
      </c>
    </row>
    <row r="189" spans="1:4" x14ac:dyDescent="0.25">
      <c r="A189" s="2" t="s">
        <v>177</v>
      </c>
      <c r="B189" s="3">
        <v>44201</v>
      </c>
      <c r="C189" s="2" t="s">
        <v>178</v>
      </c>
      <c r="D189" s="4">
        <v>3744</v>
      </c>
    </row>
    <row r="190" spans="1:4" x14ac:dyDescent="0.25">
      <c r="A190" s="2" t="s">
        <v>177</v>
      </c>
      <c r="B190" s="3">
        <v>44274</v>
      </c>
      <c r="C190" s="2" t="s">
        <v>179</v>
      </c>
      <c r="D190" s="4">
        <v>12526</v>
      </c>
    </row>
    <row r="191" spans="1:4" x14ac:dyDescent="0.25">
      <c r="A191" s="2" t="s">
        <v>177</v>
      </c>
      <c r="B191" s="3">
        <v>44201</v>
      </c>
      <c r="C191" s="2" t="s">
        <v>178</v>
      </c>
      <c r="D191" s="4">
        <v>5567</v>
      </c>
    </row>
    <row r="192" spans="1:4" x14ac:dyDescent="0.25">
      <c r="A192" s="2" t="s">
        <v>180</v>
      </c>
      <c r="B192" s="3">
        <v>44242</v>
      </c>
      <c r="C192" s="2" t="s">
        <v>28</v>
      </c>
      <c r="D192" s="4">
        <v>2688</v>
      </c>
    </row>
    <row r="193" spans="1:4" x14ac:dyDescent="0.25">
      <c r="A193" s="2" t="s">
        <v>180</v>
      </c>
      <c r="B193" s="3">
        <v>44221</v>
      </c>
      <c r="C193" s="2" t="s">
        <v>50</v>
      </c>
      <c r="D193" s="4">
        <v>77</v>
      </c>
    </row>
    <row r="194" spans="1:4" x14ac:dyDescent="0.25">
      <c r="A194" s="2" t="s">
        <v>180</v>
      </c>
      <c r="B194" s="3">
        <v>44221</v>
      </c>
      <c r="C194" s="2" t="s">
        <v>50</v>
      </c>
      <c r="D194" s="4">
        <v>77</v>
      </c>
    </row>
    <row r="195" spans="1:4" x14ac:dyDescent="0.25">
      <c r="A195" s="2" t="s">
        <v>180</v>
      </c>
      <c r="B195" s="3">
        <v>44221</v>
      </c>
      <c r="C195" s="2" t="s">
        <v>50</v>
      </c>
      <c r="D195" s="4">
        <v>77</v>
      </c>
    </row>
    <row r="196" spans="1:4" x14ac:dyDescent="0.25">
      <c r="A196" s="2" t="s">
        <v>180</v>
      </c>
      <c r="B196" s="3">
        <v>44221</v>
      </c>
      <c r="C196" s="2" t="s">
        <v>50</v>
      </c>
      <c r="D196" s="4">
        <v>77</v>
      </c>
    </row>
    <row r="197" spans="1:4" x14ac:dyDescent="0.25">
      <c r="A197" s="2" t="s">
        <v>508</v>
      </c>
      <c r="B197" s="3">
        <v>44253</v>
      </c>
      <c r="C197" s="2" t="s">
        <v>516</v>
      </c>
      <c r="D197" s="4">
        <v>30785</v>
      </c>
    </row>
    <row r="198" spans="1:4" x14ac:dyDescent="0.25">
      <c r="A198" s="2" t="s">
        <v>508</v>
      </c>
      <c r="B198" s="3">
        <v>44281</v>
      </c>
      <c r="C198" s="2" t="s">
        <v>517</v>
      </c>
      <c r="D198" s="4">
        <v>35738</v>
      </c>
    </row>
    <row r="199" spans="1:4" x14ac:dyDescent="0.25">
      <c r="A199" s="2" t="s">
        <v>508</v>
      </c>
      <c r="B199" s="3">
        <v>44260</v>
      </c>
      <c r="C199" s="2" t="s">
        <v>518</v>
      </c>
      <c r="D199" s="4">
        <v>40600</v>
      </c>
    </row>
    <row r="200" spans="1:4" x14ac:dyDescent="0.25">
      <c r="A200" s="2" t="s">
        <v>508</v>
      </c>
      <c r="B200" s="3">
        <v>44239</v>
      </c>
      <c r="C200" s="2" t="s">
        <v>519</v>
      </c>
      <c r="D200" s="4">
        <v>33104</v>
      </c>
    </row>
    <row r="201" spans="1:4" x14ac:dyDescent="0.25">
      <c r="A201" s="2" t="s">
        <v>508</v>
      </c>
      <c r="B201" s="3">
        <v>44267</v>
      </c>
      <c r="C201" s="2" t="s">
        <v>520</v>
      </c>
      <c r="D201" s="4">
        <v>31772</v>
      </c>
    </row>
    <row r="202" spans="1:4" x14ac:dyDescent="0.25">
      <c r="A202" s="2" t="s">
        <v>508</v>
      </c>
      <c r="B202" s="3">
        <v>44274</v>
      </c>
      <c r="C202" s="2" t="s">
        <v>521</v>
      </c>
      <c r="D202" s="4">
        <v>25753</v>
      </c>
    </row>
    <row r="203" spans="1:4" x14ac:dyDescent="0.25">
      <c r="A203" s="2" t="s">
        <v>508</v>
      </c>
      <c r="B203" s="3">
        <v>44253</v>
      </c>
      <c r="C203" s="2" t="s">
        <v>516</v>
      </c>
      <c r="D203" s="4">
        <v>8311</v>
      </c>
    </row>
    <row r="204" spans="1:4" x14ac:dyDescent="0.25">
      <c r="A204" s="2" t="s">
        <v>181</v>
      </c>
      <c r="B204" s="3">
        <v>44271</v>
      </c>
      <c r="C204" s="2" t="s">
        <v>182</v>
      </c>
      <c r="D204" s="4">
        <v>1410</v>
      </c>
    </row>
    <row r="205" spans="1:4" x14ac:dyDescent="0.25">
      <c r="A205" s="2" t="s">
        <v>181</v>
      </c>
      <c r="B205" s="3">
        <v>44271</v>
      </c>
      <c r="C205" s="2" t="s">
        <v>182</v>
      </c>
      <c r="D205" s="4">
        <v>2395</v>
      </c>
    </row>
    <row r="206" spans="1:4" x14ac:dyDescent="0.25">
      <c r="A206" s="2" t="s">
        <v>181</v>
      </c>
      <c r="B206" s="3">
        <v>44271</v>
      </c>
      <c r="C206" s="2" t="s">
        <v>182</v>
      </c>
      <c r="D206" s="4">
        <v>522</v>
      </c>
    </row>
    <row r="207" spans="1:4" x14ac:dyDescent="0.25">
      <c r="A207" s="2" t="s">
        <v>181</v>
      </c>
      <c r="B207" s="3">
        <v>44271</v>
      </c>
      <c r="C207" s="2" t="s">
        <v>182</v>
      </c>
      <c r="D207" s="4">
        <v>1687</v>
      </c>
    </row>
    <row r="208" spans="1:4" x14ac:dyDescent="0.25">
      <c r="A208" s="2" t="s">
        <v>181</v>
      </c>
      <c r="B208" s="3">
        <v>44271</v>
      </c>
      <c r="C208" s="2" t="s">
        <v>182</v>
      </c>
      <c r="D208" s="4">
        <v>3312</v>
      </c>
    </row>
    <row r="209" spans="1:4" x14ac:dyDescent="0.25">
      <c r="A209" s="2" t="s">
        <v>181</v>
      </c>
      <c r="B209" s="3">
        <v>44271</v>
      </c>
      <c r="C209" s="2" t="s">
        <v>182</v>
      </c>
      <c r="D209" s="4">
        <v>2350</v>
      </c>
    </row>
    <row r="210" spans="1:4" x14ac:dyDescent="0.25">
      <c r="A210" s="2" t="s">
        <v>181</v>
      </c>
      <c r="B210" s="3">
        <v>44271</v>
      </c>
      <c r="C210" s="2" t="s">
        <v>182</v>
      </c>
      <c r="D210" s="4">
        <v>1410</v>
      </c>
    </row>
    <row r="211" spans="1:4" x14ac:dyDescent="0.25">
      <c r="A211" s="2" t="s">
        <v>181</v>
      </c>
      <c r="B211" s="3">
        <v>44271</v>
      </c>
      <c r="C211" s="2" t="s">
        <v>182</v>
      </c>
      <c r="D211" s="4">
        <v>2350</v>
      </c>
    </row>
    <row r="212" spans="1:4" x14ac:dyDescent="0.25">
      <c r="A212" s="2" t="s">
        <v>181</v>
      </c>
      <c r="B212" s="3">
        <v>44271</v>
      </c>
      <c r="C212" s="2" t="s">
        <v>182</v>
      </c>
      <c r="D212" s="4">
        <v>1410</v>
      </c>
    </row>
    <row r="213" spans="1:4" x14ac:dyDescent="0.25">
      <c r="A213" s="2" t="s">
        <v>181</v>
      </c>
      <c r="B213" s="3">
        <v>44271</v>
      </c>
      <c r="C213" s="2" t="s">
        <v>182</v>
      </c>
      <c r="D213" s="4">
        <v>2483</v>
      </c>
    </row>
    <row r="214" spans="1:4" x14ac:dyDescent="0.25">
      <c r="A214" s="2" t="s">
        <v>181</v>
      </c>
      <c r="B214" s="3">
        <v>44271</v>
      </c>
      <c r="C214" s="2" t="s">
        <v>182</v>
      </c>
      <c r="D214" s="4">
        <v>1410</v>
      </c>
    </row>
    <row r="215" spans="1:4" x14ac:dyDescent="0.25">
      <c r="A215" s="2" t="s">
        <v>181</v>
      </c>
      <c r="B215" s="3">
        <v>44271</v>
      </c>
      <c r="C215" s="2" t="s">
        <v>182</v>
      </c>
      <c r="D215" s="4">
        <v>1410</v>
      </c>
    </row>
    <row r="216" spans="1:4" x14ac:dyDescent="0.25">
      <c r="A216" s="2" t="s">
        <v>181</v>
      </c>
      <c r="B216" s="3">
        <v>44271</v>
      </c>
      <c r="C216" s="2" t="s">
        <v>182</v>
      </c>
      <c r="D216" s="4">
        <v>2629</v>
      </c>
    </row>
    <row r="217" spans="1:4" x14ac:dyDescent="0.25">
      <c r="A217" s="2" t="s">
        <v>181</v>
      </c>
      <c r="B217" s="3">
        <v>44271</v>
      </c>
      <c r="C217" s="2" t="s">
        <v>182</v>
      </c>
      <c r="D217" s="4">
        <v>522</v>
      </c>
    </row>
    <row r="218" spans="1:4" x14ac:dyDescent="0.25">
      <c r="A218" s="2" t="s">
        <v>181</v>
      </c>
      <c r="B218" s="3">
        <v>44271</v>
      </c>
      <c r="C218" s="2" t="s">
        <v>182</v>
      </c>
      <c r="D218" s="4">
        <v>1632</v>
      </c>
    </row>
    <row r="219" spans="1:4" x14ac:dyDescent="0.25">
      <c r="A219" s="2" t="s">
        <v>181</v>
      </c>
      <c r="B219" s="3">
        <v>44271</v>
      </c>
      <c r="C219" s="2" t="s">
        <v>182</v>
      </c>
      <c r="D219" s="4">
        <v>2350</v>
      </c>
    </row>
    <row r="220" spans="1:4" x14ac:dyDescent="0.25">
      <c r="A220" s="2" t="s">
        <v>181</v>
      </c>
      <c r="B220" s="3">
        <v>44271</v>
      </c>
      <c r="C220" s="2" t="s">
        <v>182</v>
      </c>
      <c r="D220" s="4">
        <v>2350</v>
      </c>
    </row>
    <row r="221" spans="1:4" x14ac:dyDescent="0.25">
      <c r="A221" s="2" t="s">
        <v>181</v>
      </c>
      <c r="B221" s="3">
        <v>44271</v>
      </c>
      <c r="C221" s="2" t="s">
        <v>182</v>
      </c>
      <c r="D221" s="4">
        <v>1833</v>
      </c>
    </row>
    <row r="222" spans="1:4" x14ac:dyDescent="0.25">
      <c r="A222" s="2" t="s">
        <v>181</v>
      </c>
      <c r="B222" s="3">
        <v>44235</v>
      </c>
      <c r="C222" s="2" t="s">
        <v>183</v>
      </c>
      <c r="D222" s="4">
        <v>2350</v>
      </c>
    </row>
    <row r="223" spans="1:4" x14ac:dyDescent="0.25">
      <c r="A223" s="2" t="s">
        <v>181</v>
      </c>
      <c r="B223" s="3">
        <v>44235</v>
      </c>
      <c r="C223" s="2" t="s">
        <v>183</v>
      </c>
      <c r="D223" s="4">
        <v>1809</v>
      </c>
    </row>
    <row r="224" spans="1:4" x14ac:dyDescent="0.25">
      <c r="A224" s="2" t="s">
        <v>181</v>
      </c>
      <c r="B224" s="3">
        <v>44246</v>
      </c>
      <c r="C224" s="2" t="s">
        <v>184</v>
      </c>
      <c r="D224" s="4">
        <v>2350</v>
      </c>
    </row>
    <row r="225" spans="1:4" x14ac:dyDescent="0.25">
      <c r="A225" s="2" t="s">
        <v>181</v>
      </c>
      <c r="B225" s="3">
        <v>44246</v>
      </c>
      <c r="C225" s="2" t="s">
        <v>184</v>
      </c>
      <c r="D225" s="4">
        <v>1710</v>
      </c>
    </row>
    <row r="226" spans="1:4" x14ac:dyDescent="0.25">
      <c r="A226" s="2" t="s">
        <v>181</v>
      </c>
      <c r="B226" s="3">
        <v>44246</v>
      </c>
      <c r="C226" s="2" t="s">
        <v>184</v>
      </c>
      <c r="D226" s="4">
        <v>986</v>
      </c>
    </row>
    <row r="227" spans="1:4" x14ac:dyDescent="0.25">
      <c r="A227" s="2" t="s">
        <v>181</v>
      </c>
      <c r="B227" s="3">
        <v>44260</v>
      </c>
      <c r="C227" s="2" t="s">
        <v>185</v>
      </c>
      <c r="D227" s="4">
        <v>1410</v>
      </c>
    </row>
    <row r="228" spans="1:4" x14ac:dyDescent="0.25">
      <c r="A228" s="2" t="s">
        <v>181</v>
      </c>
      <c r="B228" s="3">
        <v>44260</v>
      </c>
      <c r="C228" s="2" t="s">
        <v>185</v>
      </c>
      <c r="D228" s="4">
        <v>2350</v>
      </c>
    </row>
    <row r="229" spans="1:4" x14ac:dyDescent="0.25">
      <c r="A229" s="2" t="s">
        <v>186</v>
      </c>
      <c r="B229" s="3">
        <v>44201</v>
      </c>
      <c r="C229" s="2" t="s">
        <v>187</v>
      </c>
      <c r="D229" s="4">
        <v>2743</v>
      </c>
    </row>
    <row r="230" spans="1:4" x14ac:dyDescent="0.25">
      <c r="A230" s="2" t="s">
        <v>186</v>
      </c>
      <c r="B230" s="3">
        <v>44274</v>
      </c>
      <c r="C230" s="2" t="s">
        <v>188</v>
      </c>
      <c r="D230" s="4">
        <v>2969</v>
      </c>
    </row>
    <row r="231" spans="1:4" x14ac:dyDescent="0.25">
      <c r="A231" s="2" t="s">
        <v>186</v>
      </c>
      <c r="B231" s="3">
        <v>44246</v>
      </c>
      <c r="C231" s="2" t="s">
        <v>189</v>
      </c>
      <c r="D231" s="4">
        <v>2017</v>
      </c>
    </row>
    <row r="232" spans="1:4" x14ac:dyDescent="0.25">
      <c r="A232" s="2" t="s">
        <v>190</v>
      </c>
      <c r="B232" s="3">
        <v>44242</v>
      </c>
      <c r="C232" s="2" t="s">
        <v>28</v>
      </c>
      <c r="D232" s="4">
        <v>200</v>
      </c>
    </row>
    <row r="233" spans="1:4" x14ac:dyDescent="0.25">
      <c r="A233" s="2" t="s">
        <v>190</v>
      </c>
      <c r="B233" s="3">
        <v>44250</v>
      </c>
      <c r="C233" s="2" t="s">
        <v>191</v>
      </c>
      <c r="D233" s="4">
        <v>200</v>
      </c>
    </row>
    <row r="234" spans="1:4" x14ac:dyDescent="0.25">
      <c r="A234" s="2" t="s">
        <v>190</v>
      </c>
      <c r="B234" s="3">
        <v>44250</v>
      </c>
      <c r="C234" s="2" t="s">
        <v>191</v>
      </c>
      <c r="D234" s="4">
        <v>197</v>
      </c>
    </row>
    <row r="235" spans="1:4" x14ac:dyDescent="0.25">
      <c r="A235" s="2" t="s">
        <v>190</v>
      </c>
      <c r="B235" s="3">
        <v>44250</v>
      </c>
      <c r="C235" s="2" t="s">
        <v>191</v>
      </c>
      <c r="D235" s="4">
        <v>197</v>
      </c>
    </row>
    <row r="236" spans="1:4" x14ac:dyDescent="0.25">
      <c r="A236" s="2" t="s">
        <v>192</v>
      </c>
      <c r="B236" s="3">
        <v>44281</v>
      </c>
      <c r="C236" s="2" t="s">
        <v>193</v>
      </c>
      <c r="D236" s="4">
        <v>1271</v>
      </c>
    </row>
    <row r="237" spans="1:4" x14ac:dyDescent="0.25">
      <c r="A237" s="2" t="s">
        <v>192</v>
      </c>
      <c r="B237" s="3">
        <v>44281</v>
      </c>
      <c r="C237" s="2" t="s">
        <v>193</v>
      </c>
      <c r="D237" s="4">
        <v>2988</v>
      </c>
    </row>
    <row r="238" spans="1:4" x14ac:dyDescent="0.25">
      <c r="A238" s="2" t="s">
        <v>192</v>
      </c>
      <c r="B238" s="3">
        <v>44281</v>
      </c>
      <c r="C238" s="2" t="s">
        <v>193</v>
      </c>
      <c r="D238" s="4">
        <v>1687</v>
      </c>
    </row>
    <row r="239" spans="1:4" x14ac:dyDescent="0.25">
      <c r="A239" s="2" t="s">
        <v>192</v>
      </c>
      <c r="B239" s="3">
        <v>44281</v>
      </c>
      <c r="C239" s="2" t="s">
        <v>193</v>
      </c>
      <c r="D239" s="4">
        <v>1909</v>
      </c>
    </row>
    <row r="240" spans="1:4" x14ac:dyDescent="0.25">
      <c r="A240" s="2" t="s">
        <v>192</v>
      </c>
      <c r="B240" s="3">
        <v>44281</v>
      </c>
      <c r="C240" s="2" t="s">
        <v>193</v>
      </c>
      <c r="D240" s="4">
        <v>5861</v>
      </c>
    </row>
    <row r="241" spans="1:4" x14ac:dyDescent="0.25">
      <c r="A241" s="2" t="s">
        <v>194</v>
      </c>
      <c r="B241" s="3">
        <v>44235</v>
      </c>
      <c r="C241" s="2" t="s">
        <v>195</v>
      </c>
      <c r="D241" s="4">
        <v>2227</v>
      </c>
    </row>
    <row r="242" spans="1:4" x14ac:dyDescent="0.25">
      <c r="A242" s="2" t="s">
        <v>194</v>
      </c>
      <c r="B242" s="3">
        <v>44201</v>
      </c>
      <c r="C242" s="2" t="s">
        <v>196</v>
      </c>
      <c r="D242" s="4">
        <v>2505</v>
      </c>
    </row>
    <row r="243" spans="1:4" x14ac:dyDescent="0.25">
      <c r="A243" s="2" t="s">
        <v>194</v>
      </c>
      <c r="B243" s="3">
        <v>44201</v>
      </c>
      <c r="C243" s="2" t="s">
        <v>196</v>
      </c>
      <c r="D243" s="4">
        <v>2134</v>
      </c>
    </row>
    <row r="244" spans="1:4" x14ac:dyDescent="0.25">
      <c r="A244" s="2" t="s">
        <v>197</v>
      </c>
      <c r="B244" s="3">
        <v>44239</v>
      </c>
      <c r="C244" s="2" t="s">
        <v>198</v>
      </c>
      <c r="D244" s="4">
        <v>18212</v>
      </c>
    </row>
    <row r="245" spans="1:4" x14ac:dyDescent="0.25">
      <c r="A245" s="2" t="s">
        <v>197</v>
      </c>
      <c r="B245" s="3">
        <v>44264</v>
      </c>
      <c r="C245" s="2" t="s">
        <v>199</v>
      </c>
      <c r="D245" s="4">
        <v>3132</v>
      </c>
    </row>
    <row r="246" spans="1:4" x14ac:dyDescent="0.25">
      <c r="A246" s="2" t="s">
        <v>200</v>
      </c>
      <c r="B246" s="3">
        <v>44201</v>
      </c>
      <c r="C246" s="2" t="s">
        <v>201</v>
      </c>
      <c r="D246" s="4">
        <v>1815</v>
      </c>
    </row>
    <row r="247" spans="1:4" x14ac:dyDescent="0.25">
      <c r="A247" s="2" t="s">
        <v>200</v>
      </c>
      <c r="B247" s="3">
        <v>44201</v>
      </c>
      <c r="C247" s="2" t="s">
        <v>201</v>
      </c>
      <c r="D247" s="4">
        <v>807</v>
      </c>
    </row>
    <row r="248" spans="1:4" x14ac:dyDescent="0.25">
      <c r="A248" s="2" t="s">
        <v>202</v>
      </c>
      <c r="B248" s="3">
        <v>44201</v>
      </c>
      <c r="C248" s="2" t="s">
        <v>203</v>
      </c>
      <c r="D248" s="4">
        <v>789</v>
      </c>
    </row>
    <row r="249" spans="1:4" x14ac:dyDescent="0.25">
      <c r="A249" s="2" t="s">
        <v>202</v>
      </c>
      <c r="B249" s="3">
        <v>44201</v>
      </c>
      <c r="C249" s="2" t="s">
        <v>203</v>
      </c>
      <c r="D249" s="4">
        <v>605</v>
      </c>
    </row>
    <row r="250" spans="1:4" x14ac:dyDescent="0.25">
      <c r="A250" s="2" t="s">
        <v>202</v>
      </c>
      <c r="B250" s="3">
        <v>44201</v>
      </c>
      <c r="C250" s="2" t="s">
        <v>203</v>
      </c>
      <c r="D250" s="4">
        <v>1513</v>
      </c>
    </row>
    <row r="251" spans="1:4" x14ac:dyDescent="0.25">
      <c r="A251" s="2" t="s">
        <v>202</v>
      </c>
      <c r="B251" s="3">
        <v>44201</v>
      </c>
      <c r="C251" s="2" t="s">
        <v>203</v>
      </c>
      <c r="D251" s="4">
        <v>2420</v>
      </c>
    </row>
    <row r="252" spans="1:4" x14ac:dyDescent="0.25">
      <c r="A252" s="2" t="s">
        <v>202</v>
      </c>
      <c r="B252" s="3">
        <v>44201</v>
      </c>
      <c r="C252" s="2" t="s">
        <v>203</v>
      </c>
      <c r="D252" s="4">
        <v>908</v>
      </c>
    </row>
    <row r="253" spans="1:4" x14ac:dyDescent="0.25">
      <c r="A253" s="2" t="s">
        <v>202</v>
      </c>
      <c r="B253" s="3">
        <v>44235</v>
      </c>
      <c r="C253" s="2" t="s">
        <v>204</v>
      </c>
      <c r="D253" s="4">
        <v>6124</v>
      </c>
    </row>
    <row r="254" spans="1:4" x14ac:dyDescent="0.25">
      <c r="A254" s="2" t="s">
        <v>205</v>
      </c>
      <c r="B254" s="3">
        <v>44281</v>
      </c>
      <c r="C254" s="2" t="s">
        <v>206</v>
      </c>
      <c r="D254" s="4">
        <v>18245</v>
      </c>
    </row>
    <row r="255" spans="1:4" x14ac:dyDescent="0.25">
      <c r="A255" s="2" t="s">
        <v>205</v>
      </c>
      <c r="B255" s="3">
        <v>44235</v>
      </c>
      <c r="C255" s="2" t="s">
        <v>207</v>
      </c>
      <c r="D255" s="4">
        <v>5956</v>
      </c>
    </row>
    <row r="256" spans="1:4" x14ac:dyDescent="0.25">
      <c r="A256" s="2" t="s">
        <v>205</v>
      </c>
      <c r="B256" s="3">
        <v>44246</v>
      </c>
      <c r="C256" s="2" t="s">
        <v>208</v>
      </c>
      <c r="D256" s="4">
        <v>59565</v>
      </c>
    </row>
    <row r="257" spans="1:4" x14ac:dyDescent="0.25">
      <c r="A257" s="2" t="s">
        <v>205</v>
      </c>
      <c r="B257" s="3">
        <v>44253</v>
      </c>
      <c r="C257" s="2" t="s">
        <v>209</v>
      </c>
      <c r="D257" s="4">
        <v>18245</v>
      </c>
    </row>
    <row r="258" spans="1:4" x14ac:dyDescent="0.25">
      <c r="A258" s="2" t="s">
        <v>205</v>
      </c>
      <c r="B258" s="3">
        <v>44260</v>
      </c>
      <c r="C258" s="2" t="s">
        <v>210</v>
      </c>
      <c r="D258" s="4">
        <v>4495</v>
      </c>
    </row>
    <row r="259" spans="1:4" x14ac:dyDescent="0.25">
      <c r="A259" s="2" t="s">
        <v>205</v>
      </c>
      <c r="B259" s="3">
        <v>44260</v>
      </c>
      <c r="C259" s="2" t="s">
        <v>210</v>
      </c>
      <c r="D259" s="4">
        <v>19536</v>
      </c>
    </row>
    <row r="260" spans="1:4" x14ac:dyDescent="0.25">
      <c r="A260" s="2" t="s">
        <v>509</v>
      </c>
      <c r="B260" s="3">
        <v>44242</v>
      </c>
      <c r="C260" s="2" t="s">
        <v>522</v>
      </c>
      <c r="D260" s="4">
        <v>34162</v>
      </c>
    </row>
    <row r="261" spans="1:4" x14ac:dyDescent="0.25">
      <c r="A261" s="2" t="s">
        <v>509</v>
      </c>
      <c r="B261" s="3">
        <v>44253</v>
      </c>
      <c r="C261" s="2" t="s">
        <v>523</v>
      </c>
      <c r="D261" s="4">
        <v>26448</v>
      </c>
    </row>
    <row r="262" spans="1:4" x14ac:dyDescent="0.25">
      <c r="A262" s="2" t="s">
        <v>509</v>
      </c>
      <c r="B262" s="3">
        <v>44253</v>
      </c>
      <c r="C262" s="2" t="s">
        <v>523</v>
      </c>
      <c r="D262" s="4">
        <v>8294</v>
      </c>
    </row>
    <row r="263" spans="1:4" x14ac:dyDescent="0.25">
      <c r="A263" s="2" t="s">
        <v>509</v>
      </c>
      <c r="B263" s="3">
        <v>44260</v>
      </c>
      <c r="C263" s="2" t="s">
        <v>524</v>
      </c>
      <c r="D263" s="4">
        <v>24882</v>
      </c>
    </row>
    <row r="264" spans="1:4" x14ac:dyDescent="0.25">
      <c r="A264" s="2" t="s">
        <v>509</v>
      </c>
      <c r="B264" s="3">
        <v>44260</v>
      </c>
      <c r="C264" s="2" t="s">
        <v>524</v>
      </c>
      <c r="D264" s="4">
        <v>4959</v>
      </c>
    </row>
    <row r="265" spans="1:4" x14ac:dyDescent="0.25">
      <c r="A265" s="2" t="s">
        <v>509</v>
      </c>
      <c r="B265" s="3">
        <v>44281</v>
      </c>
      <c r="C265" s="2" t="s">
        <v>525</v>
      </c>
      <c r="D265" s="4">
        <v>45182</v>
      </c>
    </row>
    <row r="266" spans="1:4" x14ac:dyDescent="0.25">
      <c r="A266" s="2" t="s">
        <v>211</v>
      </c>
      <c r="B266" s="3">
        <v>44267</v>
      </c>
      <c r="C266" s="2" t="s">
        <v>212</v>
      </c>
      <c r="D266" s="4">
        <v>17328</v>
      </c>
    </row>
    <row r="267" spans="1:4" x14ac:dyDescent="0.25">
      <c r="A267" s="2" t="s">
        <v>213</v>
      </c>
      <c r="B267" s="3">
        <v>44272</v>
      </c>
      <c r="C267" s="2" t="s">
        <v>214</v>
      </c>
      <c r="D267" s="4">
        <v>506</v>
      </c>
    </row>
    <row r="268" spans="1:4" x14ac:dyDescent="0.25">
      <c r="A268" s="2" t="s">
        <v>213</v>
      </c>
      <c r="B268" s="3">
        <v>44235</v>
      </c>
      <c r="C268" s="2" t="s">
        <v>215</v>
      </c>
      <c r="D268" s="4">
        <v>225</v>
      </c>
    </row>
    <row r="269" spans="1:4" x14ac:dyDescent="0.25">
      <c r="A269" s="2" t="s">
        <v>216</v>
      </c>
      <c r="B269" s="3">
        <v>44201</v>
      </c>
      <c r="C269" s="2" t="s">
        <v>217</v>
      </c>
      <c r="D269" s="4">
        <v>2783</v>
      </c>
    </row>
    <row r="270" spans="1:4" x14ac:dyDescent="0.25">
      <c r="A270" s="2" t="s">
        <v>218</v>
      </c>
      <c r="B270" s="3">
        <v>44235</v>
      </c>
      <c r="C270" s="2" t="s">
        <v>219</v>
      </c>
      <c r="D270" s="4">
        <v>5800</v>
      </c>
    </row>
    <row r="271" spans="1:4" x14ac:dyDescent="0.25">
      <c r="A271" s="2" t="s">
        <v>218</v>
      </c>
      <c r="B271" s="3">
        <v>44246</v>
      </c>
      <c r="C271" s="2" t="s">
        <v>220</v>
      </c>
      <c r="D271" s="4">
        <v>5800</v>
      </c>
    </row>
    <row r="272" spans="1:4" x14ac:dyDescent="0.25">
      <c r="A272" s="2" t="s">
        <v>218</v>
      </c>
      <c r="B272" s="3">
        <v>44281</v>
      </c>
      <c r="C272" s="2" t="s">
        <v>221</v>
      </c>
      <c r="D272" s="4">
        <v>5800</v>
      </c>
    </row>
    <row r="273" spans="1:4" x14ac:dyDescent="0.25">
      <c r="A273" s="2" t="s">
        <v>222</v>
      </c>
      <c r="B273" s="3">
        <v>44257</v>
      </c>
      <c r="C273" s="2" t="s">
        <v>33</v>
      </c>
      <c r="D273" s="4">
        <v>139</v>
      </c>
    </row>
    <row r="274" spans="1:4" x14ac:dyDescent="0.25">
      <c r="A274" s="2" t="s">
        <v>223</v>
      </c>
      <c r="B274" s="3">
        <v>44274</v>
      </c>
      <c r="C274" s="2" t="s">
        <v>224</v>
      </c>
      <c r="D274" s="4">
        <v>38419</v>
      </c>
    </row>
    <row r="275" spans="1:4" x14ac:dyDescent="0.25">
      <c r="A275" s="2" t="s">
        <v>223</v>
      </c>
      <c r="B275" s="3">
        <v>44246</v>
      </c>
      <c r="C275" s="2" t="s">
        <v>225</v>
      </c>
      <c r="D275" s="4">
        <v>32800</v>
      </c>
    </row>
    <row r="276" spans="1:4" x14ac:dyDescent="0.25">
      <c r="A276" s="2" t="s">
        <v>223</v>
      </c>
      <c r="B276" s="3">
        <v>44253</v>
      </c>
      <c r="C276" s="2" t="s">
        <v>226</v>
      </c>
      <c r="D276" s="4">
        <v>16400</v>
      </c>
    </row>
    <row r="277" spans="1:4" x14ac:dyDescent="0.25">
      <c r="A277" s="2" t="s">
        <v>227</v>
      </c>
      <c r="B277" s="3">
        <v>44253</v>
      </c>
      <c r="C277" s="2" t="s">
        <v>2</v>
      </c>
      <c r="D277" s="4">
        <v>395</v>
      </c>
    </row>
    <row r="278" spans="1:4" x14ac:dyDescent="0.25">
      <c r="A278" s="2" t="s">
        <v>228</v>
      </c>
      <c r="B278" s="3">
        <v>44260</v>
      </c>
      <c r="C278" s="2" t="s">
        <v>229</v>
      </c>
      <c r="D278" s="4">
        <v>3000</v>
      </c>
    </row>
    <row r="279" spans="1:4" x14ac:dyDescent="0.25">
      <c r="A279" s="2" t="s">
        <v>230</v>
      </c>
      <c r="B279" s="3">
        <v>44225</v>
      </c>
      <c r="C279" s="2" t="s">
        <v>231</v>
      </c>
      <c r="D279" s="4">
        <v>220</v>
      </c>
    </row>
    <row r="280" spans="1:4" x14ac:dyDescent="0.25">
      <c r="A280" s="2" t="s">
        <v>232</v>
      </c>
      <c r="B280" s="3">
        <v>44281</v>
      </c>
      <c r="C280" s="2" t="s">
        <v>233</v>
      </c>
      <c r="D280" s="4">
        <v>600</v>
      </c>
    </row>
    <row r="281" spans="1:4" x14ac:dyDescent="0.25">
      <c r="A281" s="2" t="s">
        <v>234</v>
      </c>
      <c r="B281" s="3">
        <v>44263</v>
      </c>
      <c r="C281" s="2" t="s">
        <v>235</v>
      </c>
      <c r="D281" s="4">
        <v>5568</v>
      </c>
    </row>
    <row r="282" spans="1:4" x14ac:dyDescent="0.25">
      <c r="A282" s="2" t="s">
        <v>236</v>
      </c>
      <c r="B282" s="3">
        <v>44204</v>
      </c>
      <c r="C282" s="2" t="s">
        <v>237</v>
      </c>
      <c r="D282" s="4">
        <v>802</v>
      </c>
    </row>
    <row r="283" spans="1:4" x14ac:dyDescent="0.25">
      <c r="A283" s="2" t="s">
        <v>236</v>
      </c>
      <c r="B283" s="3">
        <v>44204</v>
      </c>
      <c r="C283" s="2" t="s">
        <v>237</v>
      </c>
      <c r="D283" s="4">
        <v>119</v>
      </c>
    </row>
    <row r="284" spans="1:4" x14ac:dyDescent="0.25">
      <c r="A284" s="2" t="s">
        <v>238</v>
      </c>
      <c r="B284" s="3">
        <v>44281</v>
      </c>
      <c r="C284" s="2" t="s">
        <v>239</v>
      </c>
      <c r="D284" s="4">
        <v>31772</v>
      </c>
    </row>
    <row r="285" spans="1:4" x14ac:dyDescent="0.25">
      <c r="A285" s="2" t="s">
        <v>238</v>
      </c>
      <c r="B285" s="3">
        <v>44281</v>
      </c>
      <c r="C285" s="2" t="s">
        <v>239</v>
      </c>
      <c r="D285" s="4">
        <v>46284</v>
      </c>
    </row>
    <row r="286" spans="1:4" x14ac:dyDescent="0.25">
      <c r="A286" s="2" t="s">
        <v>238</v>
      </c>
      <c r="B286" s="3">
        <v>44281</v>
      </c>
      <c r="C286" s="2" t="s">
        <v>239</v>
      </c>
      <c r="D286" s="4">
        <v>16460</v>
      </c>
    </row>
    <row r="287" spans="1:4" x14ac:dyDescent="0.25">
      <c r="A287" s="2" t="s">
        <v>238</v>
      </c>
      <c r="B287" s="3">
        <v>44281</v>
      </c>
      <c r="C287" s="2" t="s">
        <v>239</v>
      </c>
      <c r="D287" s="4">
        <v>11171</v>
      </c>
    </row>
    <row r="288" spans="1:4" x14ac:dyDescent="0.25">
      <c r="A288" s="2" t="s">
        <v>238</v>
      </c>
      <c r="B288" s="3">
        <v>44246</v>
      </c>
      <c r="C288" s="2" t="s">
        <v>240</v>
      </c>
      <c r="D288" s="4">
        <v>20045</v>
      </c>
    </row>
    <row r="289" spans="1:4" x14ac:dyDescent="0.25">
      <c r="A289" s="2" t="s">
        <v>238</v>
      </c>
      <c r="B289" s="3">
        <v>44260</v>
      </c>
      <c r="C289" s="2" t="s">
        <v>241</v>
      </c>
      <c r="D289" s="4">
        <v>24360</v>
      </c>
    </row>
    <row r="290" spans="1:4" x14ac:dyDescent="0.25">
      <c r="A290" s="2" t="s">
        <v>238</v>
      </c>
      <c r="B290" s="3">
        <v>44260</v>
      </c>
      <c r="C290" s="2" t="s">
        <v>241</v>
      </c>
      <c r="D290" s="4">
        <v>13781</v>
      </c>
    </row>
    <row r="291" spans="1:4" x14ac:dyDescent="0.25">
      <c r="A291" s="2" t="s">
        <v>238</v>
      </c>
      <c r="B291" s="3">
        <v>44260</v>
      </c>
      <c r="C291" s="2" t="s">
        <v>241</v>
      </c>
      <c r="D291" s="4">
        <v>13781</v>
      </c>
    </row>
    <row r="292" spans="1:4" x14ac:dyDescent="0.25">
      <c r="A292" s="2" t="s">
        <v>238</v>
      </c>
      <c r="B292" s="3">
        <v>44274</v>
      </c>
      <c r="C292" s="2" t="s">
        <v>242</v>
      </c>
      <c r="D292" s="4">
        <v>18374</v>
      </c>
    </row>
    <row r="293" spans="1:4" x14ac:dyDescent="0.25">
      <c r="A293" s="2" t="s">
        <v>238</v>
      </c>
      <c r="B293" s="3">
        <v>44274</v>
      </c>
      <c r="C293" s="2" t="s">
        <v>242</v>
      </c>
      <c r="D293" s="4">
        <v>13781</v>
      </c>
    </row>
    <row r="294" spans="1:4" x14ac:dyDescent="0.25">
      <c r="A294" s="2" t="s">
        <v>238</v>
      </c>
      <c r="B294" s="3">
        <v>44274</v>
      </c>
      <c r="C294" s="2" t="s">
        <v>242</v>
      </c>
      <c r="D294" s="4">
        <v>5011</v>
      </c>
    </row>
    <row r="295" spans="1:4" x14ac:dyDescent="0.25">
      <c r="A295" s="2" t="s">
        <v>238</v>
      </c>
      <c r="B295" s="3">
        <v>44274</v>
      </c>
      <c r="C295" s="2" t="s">
        <v>242</v>
      </c>
      <c r="D295" s="4">
        <v>29232</v>
      </c>
    </row>
    <row r="296" spans="1:4" x14ac:dyDescent="0.25">
      <c r="A296" s="2" t="s">
        <v>243</v>
      </c>
      <c r="B296" s="3">
        <v>44250</v>
      </c>
      <c r="C296" s="2" t="s">
        <v>244</v>
      </c>
      <c r="D296" s="4">
        <v>9280</v>
      </c>
    </row>
    <row r="297" spans="1:4" x14ac:dyDescent="0.25">
      <c r="A297" s="2" t="s">
        <v>243</v>
      </c>
      <c r="B297" s="3">
        <v>44257</v>
      </c>
      <c r="C297" s="2" t="s">
        <v>245</v>
      </c>
      <c r="D297" s="4">
        <v>9280</v>
      </c>
    </row>
    <row r="298" spans="1:4" x14ac:dyDescent="0.25">
      <c r="A298" s="2" t="s">
        <v>246</v>
      </c>
      <c r="B298" s="3">
        <v>44265</v>
      </c>
      <c r="C298" s="2" t="s">
        <v>247</v>
      </c>
      <c r="D298" s="4">
        <v>1740</v>
      </c>
    </row>
    <row r="299" spans="1:4" x14ac:dyDescent="0.25">
      <c r="A299" s="2" t="s">
        <v>246</v>
      </c>
      <c r="B299" s="3">
        <v>44281</v>
      </c>
      <c r="C299" s="2" t="s">
        <v>248</v>
      </c>
      <c r="D299" s="4">
        <v>3420</v>
      </c>
    </row>
    <row r="300" spans="1:4" x14ac:dyDescent="0.25">
      <c r="A300" s="2" t="s">
        <v>249</v>
      </c>
      <c r="B300" s="3">
        <v>44281</v>
      </c>
      <c r="C300" s="2" t="s">
        <v>233</v>
      </c>
      <c r="D300" s="4">
        <v>345</v>
      </c>
    </row>
    <row r="301" spans="1:4" x14ac:dyDescent="0.25">
      <c r="A301" s="2" t="s">
        <v>250</v>
      </c>
      <c r="B301" s="3">
        <v>44201</v>
      </c>
      <c r="C301" s="2" t="s">
        <v>251</v>
      </c>
      <c r="D301" s="4">
        <v>2567</v>
      </c>
    </row>
    <row r="302" spans="1:4" x14ac:dyDescent="0.25">
      <c r="A302" s="2" t="s">
        <v>250</v>
      </c>
      <c r="B302" s="3">
        <v>44235</v>
      </c>
      <c r="C302" s="2" t="s">
        <v>252</v>
      </c>
      <c r="D302" s="4">
        <v>3000</v>
      </c>
    </row>
    <row r="303" spans="1:4" x14ac:dyDescent="0.25">
      <c r="A303" s="2" t="s">
        <v>253</v>
      </c>
      <c r="B303" s="3">
        <v>44201</v>
      </c>
      <c r="C303" s="2" t="s">
        <v>254</v>
      </c>
      <c r="D303" s="4">
        <v>3340</v>
      </c>
    </row>
    <row r="304" spans="1:4" x14ac:dyDescent="0.25">
      <c r="A304" s="2" t="s">
        <v>255</v>
      </c>
      <c r="B304" s="3">
        <v>44253</v>
      </c>
      <c r="C304" s="2" t="s">
        <v>2</v>
      </c>
      <c r="D304" s="4">
        <v>215</v>
      </c>
    </row>
    <row r="305" spans="1:4" x14ac:dyDescent="0.25">
      <c r="A305" s="2" t="s">
        <v>255</v>
      </c>
      <c r="B305" s="3">
        <v>44285</v>
      </c>
      <c r="C305" s="2" t="s">
        <v>57</v>
      </c>
      <c r="D305" s="4">
        <v>290</v>
      </c>
    </row>
    <row r="306" spans="1:4" x14ac:dyDescent="0.25">
      <c r="A306" s="2" t="s">
        <v>256</v>
      </c>
      <c r="B306" s="3">
        <v>44225</v>
      </c>
      <c r="C306" s="2" t="s">
        <v>30</v>
      </c>
      <c r="D306" s="4">
        <v>165</v>
      </c>
    </row>
    <row r="307" spans="1:4" x14ac:dyDescent="0.25">
      <c r="A307" s="2" t="s">
        <v>256</v>
      </c>
      <c r="B307" s="3">
        <v>44225</v>
      </c>
      <c r="C307" s="2" t="s">
        <v>30</v>
      </c>
      <c r="D307" s="4">
        <v>369</v>
      </c>
    </row>
    <row r="308" spans="1:4" x14ac:dyDescent="0.25">
      <c r="A308" s="2" t="s">
        <v>257</v>
      </c>
      <c r="B308" s="3">
        <v>44201</v>
      </c>
      <c r="C308" s="2" t="s">
        <v>258</v>
      </c>
      <c r="D308" s="4">
        <v>1670</v>
      </c>
    </row>
    <row r="309" spans="1:4" x14ac:dyDescent="0.25">
      <c r="A309" s="2" t="s">
        <v>257</v>
      </c>
      <c r="B309" s="3">
        <v>44274</v>
      </c>
      <c r="C309" s="2" t="s">
        <v>259</v>
      </c>
      <c r="D309" s="4">
        <v>4175</v>
      </c>
    </row>
    <row r="310" spans="1:4" x14ac:dyDescent="0.25">
      <c r="A310" s="2" t="s">
        <v>260</v>
      </c>
      <c r="B310" s="3">
        <v>44201</v>
      </c>
      <c r="C310" s="2" t="s">
        <v>261</v>
      </c>
      <c r="D310" s="4">
        <v>605</v>
      </c>
    </row>
    <row r="311" spans="1:4" x14ac:dyDescent="0.25">
      <c r="A311" s="2" t="s">
        <v>260</v>
      </c>
      <c r="B311" s="3">
        <v>44201</v>
      </c>
      <c r="C311" s="2" t="s">
        <v>261</v>
      </c>
      <c r="D311" s="4">
        <v>605</v>
      </c>
    </row>
    <row r="312" spans="1:4" x14ac:dyDescent="0.25">
      <c r="A312" s="2" t="s">
        <v>262</v>
      </c>
      <c r="B312" s="3">
        <v>44201</v>
      </c>
      <c r="C312" s="2" t="s">
        <v>263</v>
      </c>
      <c r="D312" s="4">
        <v>1210</v>
      </c>
    </row>
    <row r="313" spans="1:4" x14ac:dyDescent="0.25">
      <c r="A313" s="2" t="s">
        <v>262</v>
      </c>
      <c r="B313" s="3">
        <v>44201</v>
      </c>
      <c r="C313" s="2" t="s">
        <v>263</v>
      </c>
      <c r="D313" s="4">
        <v>1577</v>
      </c>
    </row>
    <row r="314" spans="1:4" x14ac:dyDescent="0.25">
      <c r="A314" s="2" t="s">
        <v>262</v>
      </c>
      <c r="B314" s="3">
        <v>44201</v>
      </c>
      <c r="C314" s="2" t="s">
        <v>263</v>
      </c>
      <c r="D314" s="4">
        <v>5446</v>
      </c>
    </row>
    <row r="315" spans="1:4" x14ac:dyDescent="0.25">
      <c r="A315" s="2" t="s">
        <v>262</v>
      </c>
      <c r="B315" s="3">
        <v>44274</v>
      </c>
      <c r="C315" s="2" t="s">
        <v>264</v>
      </c>
      <c r="D315" s="4">
        <v>3758</v>
      </c>
    </row>
    <row r="316" spans="1:4" x14ac:dyDescent="0.25">
      <c r="A316" s="2" t="s">
        <v>265</v>
      </c>
      <c r="B316" s="3">
        <v>44201</v>
      </c>
      <c r="C316" s="2" t="s">
        <v>266</v>
      </c>
      <c r="D316" s="4">
        <v>3340</v>
      </c>
    </row>
    <row r="317" spans="1:4" x14ac:dyDescent="0.25">
      <c r="A317" s="2" t="s">
        <v>265</v>
      </c>
      <c r="B317" s="3">
        <v>44274</v>
      </c>
      <c r="C317" s="2" t="s">
        <v>267</v>
      </c>
      <c r="D317" s="4">
        <v>3340</v>
      </c>
    </row>
    <row r="318" spans="1:4" x14ac:dyDescent="0.25">
      <c r="A318" s="2" t="s">
        <v>268</v>
      </c>
      <c r="B318" s="3">
        <v>44274</v>
      </c>
      <c r="C318" s="2" t="s">
        <v>269</v>
      </c>
      <c r="D318" s="4">
        <v>5010</v>
      </c>
    </row>
    <row r="319" spans="1:4" x14ac:dyDescent="0.25">
      <c r="A319" s="2" t="s">
        <v>268</v>
      </c>
      <c r="B319" s="3">
        <v>44201</v>
      </c>
      <c r="C319" s="2" t="s">
        <v>270</v>
      </c>
      <c r="D319" s="4">
        <v>2386</v>
      </c>
    </row>
    <row r="320" spans="1:4" x14ac:dyDescent="0.25">
      <c r="A320" s="2" t="s">
        <v>271</v>
      </c>
      <c r="B320" s="3">
        <v>44201</v>
      </c>
      <c r="C320" s="2" t="s">
        <v>272</v>
      </c>
      <c r="D320" s="4">
        <v>4175</v>
      </c>
    </row>
    <row r="321" spans="1:4" x14ac:dyDescent="0.25">
      <c r="A321" s="2" t="s">
        <v>271</v>
      </c>
      <c r="B321" s="3">
        <v>44246</v>
      </c>
      <c r="C321" s="2" t="s">
        <v>273</v>
      </c>
      <c r="D321" s="4">
        <v>2521</v>
      </c>
    </row>
    <row r="322" spans="1:4" x14ac:dyDescent="0.25">
      <c r="A322" s="2" t="s">
        <v>274</v>
      </c>
      <c r="B322" s="3">
        <v>44257</v>
      </c>
      <c r="C322" s="2" t="s">
        <v>33</v>
      </c>
      <c r="D322" s="4">
        <v>300</v>
      </c>
    </row>
    <row r="323" spans="1:4" x14ac:dyDescent="0.25">
      <c r="A323" s="2" t="s">
        <v>275</v>
      </c>
      <c r="B323" s="3">
        <v>44201</v>
      </c>
      <c r="C323" s="2" t="s">
        <v>276</v>
      </c>
      <c r="D323" s="4">
        <v>5845</v>
      </c>
    </row>
    <row r="324" spans="1:4" x14ac:dyDescent="0.25">
      <c r="A324" s="2" t="s">
        <v>275</v>
      </c>
      <c r="B324" s="3">
        <v>44201</v>
      </c>
      <c r="C324" s="2" t="s">
        <v>276</v>
      </c>
      <c r="D324" s="4">
        <v>7515</v>
      </c>
    </row>
    <row r="325" spans="1:4" x14ac:dyDescent="0.25">
      <c r="A325" s="2" t="s">
        <v>275</v>
      </c>
      <c r="B325" s="3">
        <v>44274</v>
      </c>
      <c r="C325" s="2" t="s">
        <v>277</v>
      </c>
      <c r="D325" s="4">
        <v>1210</v>
      </c>
    </row>
    <row r="326" spans="1:4" x14ac:dyDescent="0.25">
      <c r="A326" s="2" t="s">
        <v>278</v>
      </c>
      <c r="B326" s="3">
        <v>44201</v>
      </c>
      <c r="C326" s="2" t="s">
        <v>279</v>
      </c>
      <c r="D326" s="4">
        <v>1206</v>
      </c>
    </row>
    <row r="327" spans="1:4" x14ac:dyDescent="0.25">
      <c r="A327" s="2" t="s">
        <v>280</v>
      </c>
      <c r="B327" s="3">
        <v>44224</v>
      </c>
      <c r="C327" s="2" t="s">
        <v>281</v>
      </c>
      <c r="D327" s="4">
        <v>1800</v>
      </c>
    </row>
    <row r="328" spans="1:4" x14ac:dyDescent="0.25">
      <c r="A328" s="2" t="s">
        <v>280</v>
      </c>
      <c r="B328" s="3">
        <v>44238</v>
      </c>
      <c r="C328" s="2" t="s">
        <v>282</v>
      </c>
      <c r="D328" s="4">
        <v>1680</v>
      </c>
    </row>
    <row r="329" spans="1:4" x14ac:dyDescent="0.25">
      <c r="A329" s="2" t="s">
        <v>283</v>
      </c>
      <c r="B329" s="3">
        <v>44281</v>
      </c>
      <c r="C329" s="2" t="s">
        <v>284</v>
      </c>
      <c r="D329" s="4">
        <v>1311</v>
      </c>
    </row>
    <row r="330" spans="1:4" x14ac:dyDescent="0.25">
      <c r="A330" s="2" t="s">
        <v>283</v>
      </c>
      <c r="B330" s="3">
        <v>44281</v>
      </c>
      <c r="C330" s="2" t="s">
        <v>284</v>
      </c>
      <c r="D330" s="4">
        <v>4084</v>
      </c>
    </row>
    <row r="331" spans="1:4" x14ac:dyDescent="0.25">
      <c r="A331" s="2" t="s">
        <v>283</v>
      </c>
      <c r="B331" s="3">
        <v>44281</v>
      </c>
      <c r="C331" s="2" t="s">
        <v>284</v>
      </c>
      <c r="D331" s="4">
        <v>927</v>
      </c>
    </row>
    <row r="332" spans="1:4" x14ac:dyDescent="0.25">
      <c r="A332" s="2" t="s">
        <v>283</v>
      </c>
      <c r="B332" s="3">
        <v>44281</v>
      </c>
      <c r="C332" s="2" t="s">
        <v>284</v>
      </c>
      <c r="D332" s="4">
        <v>1450</v>
      </c>
    </row>
    <row r="333" spans="1:4" x14ac:dyDescent="0.25">
      <c r="A333" s="2" t="s">
        <v>283</v>
      </c>
      <c r="B333" s="3">
        <v>44281</v>
      </c>
      <c r="C333" s="2" t="s">
        <v>284</v>
      </c>
      <c r="D333" s="4">
        <v>2449</v>
      </c>
    </row>
    <row r="334" spans="1:4" x14ac:dyDescent="0.25">
      <c r="A334" s="2" t="s">
        <v>283</v>
      </c>
      <c r="B334" s="3">
        <v>44235</v>
      </c>
      <c r="C334" s="2" t="s">
        <v>285</v>
      </c>
      <c r="D334" s="4">
        <v>2855</v>
      </c>
    </row>
    <row r="335" spans="1:4" x14ac:dyDescent="0.25">
      <c r="A335" s="2" t="s">
        <v>283</v>
      </c>
      <c r="B335" s="3">
        <v>44235</v>
      </c>
      <c r="C335" s="2" t="s">
        <v>285</v>
      </c>
      <c r="D335" s="4">
        <v>3263</v>
      </c>
    </row>
    <row r="336" spans="1:4" x14ac:dyDescent="0.25">
      <c r="A336" s="2" t="s">
        <v>283</v>
      </c>
      <c r="B336" s="3">
        <v>44235</v>
      </c>
      <c r="C336" s="2" t="s">
        <v>285</v>
      </c>
      <c r="D336" s="4">
        <v>458</v>
      </c>
    </row>
    <row r="337" spans="1:4" x14ac:dyDescent="0.25">
      <c r="A337" s="2" t="s">
        <v>283</v>
      </c>
      <c r="B337" s="3">
        <v>44235</v>
      </c>
      <c r="C337" s="2" t="s">
        <v>285</v>
      </c>
      <c r="D337" s="4">
        <v>3129</v>
      </c>
    </row>
    <row r="338" spans="1:4" x14ac:dyDescent="0.25">
      <c r="A338" s="2" t="s">
        <v>283</v>
      </c>
      <c r="B338" s="3">
        <v>44235</v>
      </c>
      <c r="C338" s="2" t="s">
        <v>285</v>
      </c>
      <c r="D338" s="4">
        <v>2076</v>
      </c>
    </row>
    <row r="339" spans="1:4" x14ac:dyDescent="0.25">
      <c r="A339" s="2" t="s">
        <v>283</v>
      </c>
      <c r="B339" s="3">
        <v>44239</v>
      </c>
      <c r="C339" s="2" t="s">
        <v>286</v>
      </c>
      <c r="D339" s="4">
        <v>1136</v>
      </c>
    </row>
    <row r="340" spans="1:4" x14ac:dyDescent="0.25">
      <c r="A340" s="2" t="s">
        <v>283</v>
      </c>
      <c r="B340" s="3">
        <v>44239</v>
      </c>
      <c r="C340" s="2" t="s">
        <v>286</v>
      </c>
      <c r="D340" s="4">
        <v>2626</v>
      </c>
    </row>
    <row r="341" spans="1:4" x14ac:dyDescent="0.25">
      <c r="A341" s="2" t="s">
        <v>283</v>
      </c>
      <c r="B341" s="3">
        <v>44239</v>
      </c>
      <c r="C341" s="2" t="s">
        <v>286</v>
      </c>
      <c r="D341" s="4">
        <v>1143</v>
      </c>
    </row>
    <row r="342" spans="1:4" x14ac:dyDescent="0.25">
      <c r="A342" s="2" t="s">
        <v>283</v>
      </c>
      <c r="B342" s="3">
        <v>44239</v>
      </c>
      <c r="C342" s="2" t="s">
        <v>286</v>
      </c>
      <c r="D342" s="4">
        <v>754</v>
      </c>
    </row>
    <row r="343" spans="1:4" x14ac:dyDescent="0.25">
      <c r="A343" s="2" t="s">
        <v>283</v>
      </c>
      <c r="B343" s="3">
        <v>44246</v>
      </c>
      <c r="C343" s="2" t="s">
        <v>287</v>
      </c>
      <c r="D343" s="4">
        <v>2076</v>
      </c>
    </row>
    <row r="344" spans="1:4" x14ac:dyDescent="0.25">
      <c r="A344" s="2" t="s">
        <v>283</v>
      </c>
      <c r="B344" s="3">
        <v>44253</v>
      </c>
      <c r="C344" s="2" t="s">
        <v>288</v>
      </c>
      <c r="D344" s="4">
        <v>577</v>
      </c>
    </row>
    <row r="345" spans="1:4" x14ac:dyDescent="0.25">
      <c r="A345" s="2" t="s">
        <v>283</v>
      </c>
      <c r="B345" s="3">
        <v>44260</v>
      </c>
      <c r="C345" s="2" t="s">
        <v>289</v>
      </c>
      <c r="D345" s="4">
        <v>2076</v>
      </c>
    </row>
    <row r="346" spans="1:4" x14ac:dyDescent="0.25">
      <c r="A346" s="2" t="s">
        <v>283</v>
      </c>
      <c r="B346" s="3">
        <v>44267</v>
      </c>
      <c r="C346" s="2" t="s">
        <v>290</v>
      </c>
      <c r="D346" s="4">
        <v>1719</v>
      </c>
    </row>
    <row r="347" spans="1:4" x14ac:dyDescent="0.25">
      <c r="A347" s="2" t="s">
        <v>283</v>
      </c>
      <c r="B347" s="3">
        <v>44267</v>
      </c>
      <c r="C347" s="2" t="s">
        <v>290</v>
      </c>
      <c r="D347" s="4">
        <v>1328</v>
      </c>
    </row>
    <row r="348" spans="1:4" x14ac:dyDescent="0.25">
      <c r="A348" s="2" t="s">
        <v>283</v>
      </c>
      <c r="B348" s="3">
        <v>44267</v>
      </c>
      <c r="C348" s="2" t="s">
        <v>290</v>
      </c>
      <c r="D348" s="4">
        <v>1016</v>
      </c>
    </row>
    <row r="349" spans="1:4" x14ac:dyDescent="0.25">
      <c r="A349" s="2" t="s">
        <v>283</v>
      </c>
      <c r="B349" s="3">
        <v>44267</v>
      </c>
      <c r="C349" s="2" t="s">
        <v>290</v>
      </c>
      <c r="D349" s="4">
        <v>190</v>
      </c>
    </row>
    <row r="350" spans="1:4" x14ac:dyDescent="0.25">
      <c r="A350" s="2" t="s">
        <v>283</v>
      </c>
      <c r="B350" s="3">
        <v>44267</v>
      </c>
      <c r="C350" s="2" t="s">
        <v>290</v>
      </c>
      <c r="D350" s="4">
        <v>4518</v>
      </c>
    </row>
    <row r="351" spans="1:4" x14ac:dyDescent="0.25">
      <c r="A351" s="2" t="s">
        <v>283</v>
      </c>
      <c r="B351" s="3">
        <v>44267</v>
      </c>
      <c r="C351" s="2" t="s">
        <v>290</v>
      </c>
      <c r="D351" s="4">
        <v>3198</v>
      </c>
    </row>
    <row r="352" spans="1:4" x14ac:dyDescent="0.25">
      <c r="A352" s="2" t="s">
        <v>291</v>
      </c>
      <c r="B352" s="3">
        <v>44232</v>
      </c>
      <c r="C352" s="2" t="s">
        <v>292</v>
      </c>
      <c r="D352" s="4">
        <v>42009</v>
      </c>
    </row>
    <row r="353" spans="1:4" x14ac:dyDescent="0.25">
      <c r="A353" s="2" t="s">
        <v>291</v>
      </c>
      <c r="B353" s="3">
        <v>44250</v>
      </c>
      <c r="C353" s="2" t="s">
        <v>293</v>
      </c>
      <c r="D353" s="4">
        <v>15403</v>
      </c>
    </row>
    <row r="354" spans="1:4" x14ac:dyDescent="0.25">
      <c r="A354" s="2" t="s">
        <v>291</v>
      </c>
      <c r="B354" s="3">
        <v>44250</v>
      </c>
      <c r="C354" s="2" t="s">
        <v>294</v>
      </c>
      <c r="D354" s="4">
        <v>27306</v>
      </c>
    </row>
    <row r="355" spans="1:4" x14ac:dyDescent="0.25">
      <c r="A355" s="2" t="s">
        <v>291</v>
      </c>
      <c r="B355" s="3">
        <v>44252</v>
      </c>
      <c r="C355" s="2" t="s">
        <v>295</v>
      </c>
      <c r="D355" s="4">
        <v>27306</v>
      </c>
    </row>
    <row r="356" spans="1:4" x14ac:dyDescent="0.25">
      <c r="A356" s="2" t="s">
        <v>296</v>
      </c>
      <c r="B356" s="3">
        <v>44257</v>
      </c>
      <c r="C356" s="2" t="s">
        <v>297</v>
      </c>
      <c r="D356" s="4">
        <v>4060</v>
      </c>
    </row>
    <row r="357" spans="1:4" x14ac:dyDescent="0.25">
      <c r="A357" s="2" t="s">
        <v>296</v>
      </c>
      <c r="B357" s="3">
        <v>44274</v>
      </c>
      <c r="C357" s="2" t="s">
        <v>298</v>
      </c>
      <c r="D357" s="4">
        <v>4060</v>
      </c>
    </row>
    <row r="358" spans="1:4" x14ac:dyDescent="0.25">
      <c r="A358" s="2" t="s">
        <v>299</v>
      </c>
      <c r="B358" s="3">
        <v>44254</v>
      </c>
      <c r="C358" s="2" t="s">
        <v>300</v>
      </c>
      <c r="D358" s="4">
        <v>1450</v>
      </c>
    </row>
    <row r="359" spans="1:4" x14ac:dyDescent="0.25">
      <c r="A359" s="2" t="s">
        <v>301</v>
      </c>
      <c r="B359" s="3">
        <v>44253</v>
      </c>
      <c r="C359" s="2" t="s">
        <v>302</v>
      </c>
      <c r="D359" s="4">
        <v>649</v>
      </c>
    </row>
    <row r="360" spans="1:4" x14ac:dyDescent="0.25">
      <c r="A360" s="2" t="s">
        <v>303</v>
      </c>
      <c r="B360" s="3">
        <v>44247</v>
      </c>
      <c r="C360" s="2" t="s">
        <v>304</v>
      </c>
      <c r="D360" s="4">
        <v>1579</v>
      </c>
    </row>
    <row r="361" spans="1:4" x14ac:dyDescent="0.25">
      <c r="A361" s="2" t="s">
        <v>303</v>
      </c>
      <c r="B361" s="3">
        <v>44256</v>
      </c>
      <c r="C361" s="2" t="s">
        <v>305</v>
      </c>
      <c r="D361" s="4">
        <v>479</v>
      </c>
    </row>
    <row r="362" spans="1:4" x14ac:dyDescent="0.25">
      <c r="A362" s="2" t="s">
        <v>306</v>
      </c>
      <c r="B362" s="3">
        <v>44239</v>
      </c>
      <c r="C362" s="2" t="s">
        <v>307</v>
      </c>
      <c r="D362" s="4">
        <v>32573</v>
      </c>
    </row>
    <row r="363" spans="1:4" x14ac:dyDescent="0.25">
      <c r="A363" s="2" t="s">
        <v>306</v>
      </c>
      <c r="B363" s="3">
        <v>44274</v>
      </c>
      <c r="C363" s="2" t="s">
        <v>308</v>
      </c>
      <c r="D363" s="4">
        <v>32573</v>
      </c>
    </row>
    <row r="364" spans="1:4" x14ac:dyDescent="0.25">
      <c r="A364" s="2" t="s">
        <v>306</v>
      </c>
      <c r="B364" s="3">
        <v>44239</v>
      </c>
      <c r="C364" s="2" t="s">
        <v>307</v>
      </c>
      <c r="D364" s="4">
        <v>8816</v>
      </c>
    </row>
    <row r="365" spans="1:4" x14ac:dyDescent="0.25">
      <c r="A365" s="2" t="s">
        <v>306</v>
      </c>
      <c r="B365" s="3">
        <v>44253</v>
      </c>
      <c r="C365" s="2" t="s">
        <v>309</v>
      </c>
      <c r="D365" s="4">
        <v>12760</v>
      </c>
    </row>
    <row r="366" spans="1:4" x14ac:dyDescent="0.25">
      <c r="A366" s="2" t="s">
        <v>306</v>
      </c>
      <c r="B366" s="3">
        <v>44281</v>
      </c>
      <c r="C366" s="2" t="s">
        <v>310</v>
      </c>
      <c r="D366" s="4">
        <v>15080</v>
      </c>
    </row>
    <row r="367" spans="1:4" x14ac:dyDescent="0.25">
      <c r="A367" s="2" t="s">
        <v>311</v>
      </c>
      <c r="B367" s="3">
        <v>44253</v>
      </c>
      <c r="C367" s="2" t="s">
        <v>312</v>
      </c>
      <c r="D367" s="4">
        <v>2644</v>
      </c>
    </row>
    <row r="368" spans="1:4" x14ac:dyDescent="0.25">
      <c r="A368" s="2" t="s">
        <v>311</v>
      </c>
      <c r="B368" s="3">
        <v>44201</v>
      </c>
      <c r="C368" s="2" t="s">
        <v>313</v>
      </c>
      <c r="D368" s="4">
        <v>1513</v>
      </c>
    </row>
    <row r="369" spans="1:4" x14ac:dyDescent="0.25">
      <c r="A369" s="2" t="s">
        <v>311</v>
      </c>
      <c r="B369" s="3">
        <v>44201</v>
      </c>
      <c r="C369" s="2" t="s">
        <v>313</v>
      </c>
      <c r="D369" s="4">
        <v>1815</v>
      </c>
    </row>
    <row r="370" spans="1:4" x14ac:dyDescent="0.25">
      <c r="A370" s="2" t="s">
        <v>311</v>
      </c>
      <c r="B370" s="3">
        <v>44274</v>
      </c>
      <c r="C370" s="2" t="s">
        <v>314</v>
      </c>
      <c r="D370" s="4">
        <v>2088</v>
      </c>
    </row>
    <row r="371" spans="1:4" x14ac:dyDescent="0.25">
      <c r="A371" s="2" t="s">
        <v>315</v>
      </c>
      <c r="B371" s="3">
        <v>44201</v>
      </c>
      <c r="C371" s="2" t="s">
        <v>316</v>
      </c>
      <c r="D371" s="4">
        <v>4820</v>
      </c>
    </row>
    <row r="372" spans="1:4" x14ac:dyDescent="0.25">
      <c r="A372" s="2" t="s">
        <v>317</v>
      </c>
      <c r="B372" s="3">
        <v>44203</v>
      </c>
      <c r="C372" s="2" t="s">
        <v>318</v>
      </c>
      <c r="D372" s="4">
        <v>4454</v>
      </c>
    </row>
    <row r="373" spans="1:4" x14ac:dyDescent="0.25">
      <c r="A373" s="2" t="s">
        <v>319</v>
      </c>
      <c r="B373" s="3">
        <v>44201</v>
      </c>
      <c r="C373" s="2" t="s">
        <v>320</v>
      </c>
      <c r="D373" s="4">
        <v>875</v>
      </c>
    </row>
    <row r="374" spans="1:4" x14ac:dyDescent="0.25">
      <c r="A374" s="2" t="s">
        <v>319</v>
      </c>
      <c r="B374" s="3">
        <v>44201</v>
      </c>
      <c r="C374" s="2" t="s">
        <v>320</v>
      </c>
      <c r="D374" s="4">
        <v>605</v>
      </c>
    </row>
    <row r="375" spans="1:4" x14ac:dyDescent="0.25">
      <c r="A375" s="2" t="s">
        <v>319</v>
      </c>
      <c r="B375" s="3">
        <v>44201</v>
      </c>
      <c r="C375" s="2" t="s">
        <v>320</v>
      </c>
      <c r="D375" s="4">
        <v>2088</v>
      </c>
    </row>
    <row r="376" spans="1:4" x14ac:dyDescent="0.25">
      <c r="A376" s="2" t="s">
        <v>319</v>
      </c>
      <c r="B376" s="3">
        <v>44201</v>
      </c>
      <c r="C376" s="2" t="s">
        <v>320</v>
      </c>
      <c r="D376" s="4">
        <v>886</v>
      </c>
    </row>
    <row r="377" spans="1:4" x14ac:dyDescent="0.25">
      <c r="A377" s="2" t="s">
        <v>510</v>
      </c>
      <c r="B377" s="3">
        <v>44274</v>
      </c>
      <c r="C377" s="2" t="s">
        <v>526</v>
      </c>
      <c r="D377" s="4">
        <v>44377</v>
      </c>
    </row>
    <row r="378" spans="1:4" x14ac:dyDescent="0.25">
      <c r="A378" s="2" t="s">
        <v>510</v>
      </c>
      <c r="B378" s="3">
        <v>44281</v>
      </c>
      <c r="C378" s="2" t="s">
        <v>527</v>
      </c>
      <c r="D378" s="4">
        <v>54810</v>
      </c>
    </row>
    <row r="379" spans="1:4" x14ac:dyDescent="0.25">
      <c r="A379" s="2" t="s">
        <v>321</v>
      </c>
      <c r="B379" s="3">
        <v>44257</v>
      </c>
      <c r="C379" s="2" t="s">
        <v>33</v>
      </c>
      <c r="D379" s="4">
        <v>400</v>
      </c>
    </row>
    <row r="380" spans="1:4" x14ac:dyDescent="0.25">
      <c r="A380" s="2" t="s">
        <v>321</v>
      </c>
      <c r="B380" s="3">
        <v>44285</v>
      </c>
      <c r="C380" s="2" t="s">
        <v>57</v>
      </c>
      <c r="D380" s="4">
        <v>1200</v>
      </c>
    </row>
    <row r="381" spans="1:4" x14ac:dyDescent="0.25">
      <c r="A381" s="2" t="s">
        <v>322</v>
      </c>
      <c r="B381" s="3">
        <v>44201</v>
      </c>
      <c r="C381" s="2" t="s">
        <v>323</v>
      </c>
      <c r="D381" s="4">
        <v>1763</v>
      </c>
    </row>
    <row r="382" spans="1:4" x14ac:dyDescent="0.25">
      <c r="A382" s="2" t="s">
        <v>322</v>
      </c>
      <c r="B382" s="3">
        <v>44201</v>
      </c>
      <c r="C382" s="2" t="s">
        <v>323</v>
      </c>
      <c r="D382" s="4">
        <v>908</v>
      </c>
    </row>
    <row r="383" spans="1:4" x14ac:dyDescent="0.25">
      <c r="A383" s="2" t="s">
        <v>322</v>
      </c>
      <c r="B383" s="3">
        <v>44235</v>
      </c>
      <c r="C383" s="2" t="s">
        <v>324</v>
      </c>
      <c r="D383" s="4">
        <v>2783</v>
      </c>
    </row>
    <row r="384" spans="1:4" x14ac:dyDescent="0.25">
      <c r="A384" s="2" t="s">
        <v>325</v>
      </c>
      <c r="B384" s="3">
        <v>44201</v>
      </c>
      <c r="C384" s="2" t="s">
        <v>326</v>
      </c>
      <c r="D384" s="4">
        <v>1513</v>
      </c>
    </row>
    <row r="385" spans="1:4" x14ac:dyDescent="0.25">
      <c r="A385" s="2" t="s">
        <v>325</v>
      </c>
      <c r="B385" s="3">
        <v>44201</v>
      </c>
      <c r="C385" s="2" t="s">
        <v>326</v>
      </c>
      <c r="D385" s="4">
        <v>2118</v>
      </c>
    </row>
    <row r="386" spans="1:4" x14ac:dyDescent="0.25">
      <c r="A386" s="2" t="s">
        <v>325</v>
      </c>
      <c r="B386" s="3">
        <v>44235</v>
      </c>
      <c r="C386" s="2" t="s">
        <v>327</v>
      </c>
      <c r="D386" s="4">
        <v>2227</v>
      </c>
    </row>
    <row r="387" spans="1:4" x14ac:dyDescent="0.25">
      <c r="A387" s="2" t="s">
        <v>328</v>
      </c>
      <c r="B387" s="3">
        <v>44235</v>
      </c>
      <c r="C387" s="2" t="s">
        <v>329</v>
      </c>
      <c r="D387" s="4">
        <v>6959</v>
      </c>
    </row>
    <row r="388" spans="1:4" x14ac:dyDescent="0.25">
      <c r="A388" s="2" t="s">
        <v>328</v>
      </c>
      <c r="B388" s="3">
        <v>44201</v>
      </c>
      <c r="C388" s="2" t="s">
        <v>330</v>
      </c>
      <c r="D388" s="4">
        <v>3155</v>
      </c>
    </row>
    <row r="389" spans="1:4" x14ac:dyDescent="0.25">
      <c r="A389" s="2" t="s">
        <v>328</v>
      </c>
      <c r="B389" s="3">
        <v>44201</v>
      </c>
      <c r="C389" s="2" t="s">
        <v>330</v>
      </c>
      <c r="D389" s="4">
        <v>1614</v>
      </c>
    </row>
    <row r="390" spans="1:4" x14ac:dyDescent="0.25">
      <c r="A390" s="2" t="s">
        <v>331</v>
      </c>
      <c r="B390" s="3">
        <v>44201</v>
      </c>
      <c r="C390" s="2" t="s">
        <v>332</v>
      </c>
      <c r="D390" s="4">
        <v>504</v>
      </c>
    </row>
    <row r="391" spans="1:4" x14ac:dyDescent="0.25">
      <c r="A391" s="2" t="s">
        <v>331</v>
      </c>
      <c r="B391" s="3">
        <v>44201</v>
      </c>
      <c r="C391" s="2" t="s">
        <v>332</v>
      </c>
      <c r="D391" s="4">
        <v>3340</v>
      </c>
    </row>
    <row r="392" spans="1:4" x14ac:dyDescent="0.25">
      <c r="A392" s="2" t="s">
        <v>331</v>
      </c>
      <c r="B392" s="3">
        <v>44201</v>
      </c>
      <c r="C392" s="2" t="s">
        <v>332</v>
      </c>
      <c r="D392" s="4">
        <v>1763</v>
      </c>
    </row>
    <row r="393" spans="1:4" x14ac:dyDescent="0.25">
      <c r="A393" s="2" t="s">
        <v>331</v>
      </c>
      <c r="B393" s="3">
        <v>44201</v>
      </c>
      <c r="C393" s="2" t="s">
        <v>332</v>
      </c>
      <c r="D393" s="4">
        <v>928</v>
      </c>
    </row>
    <row r="394" spans="1:4" x14ac:dyDescent="0.25">
      <c r="A394" s="2" t="s">
        <v>331</v>
      </c>
      <c r="B394" s="3">
        <v>44201</v>
      </c>
      <c r="C394" s="2" t="s">
        <v>332</v>
      </c>
      <c r="D394" s="4">
        <v>605</v>
      </c>
    </row>
    <row r="395" spans="1:4" x14ac:dyDescent="0.25">
      <c r="A395" s="2" t="s">
        <v>331</v>
      </c>
      <c r="B395" s="3">
        <v>44201</v>
      </c>
      <c r="C395" s="2" t="s">
        <v>332</v>
      </c>
      <c r="D395" s="4">
        <v>2420</v>
      </c>
    </row>
    <row r="396" spans="1:4" x14ac:dyDescent="0.25">
      <c r="A396" s="2" t="s">
        <v>331</v>
      </c>
      <c r="B396" s="3">
        <v>44201</v>
      </c>
      <c r="C396" s="2" t="s">
        <v>332</v>
      </c>
      <c r="D396" s="4">
        <v>2412</v>
      </c>
    </row>
    <row r="397" spans="1:4" x14ac:dyDescent="0.25">
      <c r="A397" s="2" t="s">
        <v>331</v>
      </c>
      <c r="B397" s="3">
        <v>44235</v>
      </c>
      <c r="C397" s="2" t="s">
        <v>333</v>
      </c>
      <c r="D397" s="4">
        <v>11134</v>
      </c>
    </row>
    <row r="398" spans="1:4" x14ac:dyDescent="0.25">
      <c r="A398" s="2" t="s">
        <v>331</v>
      </c>
      <c r="B398" s="3">
        <v>44246</v>
      </c>
      <c r="C398" s="2" t="s">
        <v>334</v>
      </c>
      <c r="D398" s="4">
        <v>1763</v>
      </c>
    </row>
    <row r="399" spans="1:4" x14ac:dyDescent="0.25">
      <c r="A399" s="2" t="s">
        <v>335</v>
      </c>
      <c r="B399" s="3">
        <v>44201</v>
      </c>
      <c r="C399" s="2" t="s">
        <v>336</v>
      </c>
      <c r="D399" s="4">
        <v>2783</v>
      </c>
    </row>
    <row r="400" spans="1:4" x14ac:dyDescent="0.25">
      <c r="A400" s="2" t="s">
        <v>335</v>
      </c>
      <c r="B400" s="3">
        <v>44235</v>
      </c>
      <c r="C400" s="2" t="s">
        <v>337</v>
      </c>
      <c r="D400" s="4">
        <v>2505</v>
      </c>
    </row>
    <row r="401" spans="1:4" x14ac:dyDescent="0.25">
      <c r="A401" s="2" t="s">
        <v>338</v>
      </c>
      <c r="B401" s="3">
        <v>44201</v>
      </c>
      <c r="C401" s="2" t="s">
        <v>339</v>
      </c>
      <c r="D401" s="4">
        <v>2227</v>
      </c>
    </row>
    <row r="402" spans="1:4" x14ac:dyDescent="0.25">
      <c r="A402" s="2" t="s">
        <v>338</v>
      </c>
      <c r="B402" s="3">
        <v>44201</v>
      </c>
      <c r="C402" s="2" t="s">
        <v>339</v>
      </c>
      <c r="D402" s="4">
        <v>2412</v>
      </c>
    </row>
    <row r="403" spans="1:4" x14ac:dyDescent="0.25">
      <c r="A403" s="2" t="s">
        <v>338</v>
      </c>
      <c r="B403" s="3">
        <v>44235</v>
      </c>
      <c r="C403" s="2" t="s">
        <v>340</v>
      </c>
      <c r="D403" s="4">
        <v>7886</v>
      </c>
    </row>
    <row r="404" spans="1:4" x14ac:dyDescent="0.25">
      <c r="A404" s="2" t="s">
        <v>338</v>
      </c>
      <c r="B404" s="3">
        <v>44274</v>
      </c>
      <c r="C404" s="2" t="s">
        <v>341</v>
      </c>
      <c r="D404" s="4">
        <v>7886</v>
      </c>
    </row>
    <row r="405" spans="1:4" x14ac:dyDescent="0.25">
      <c r="A405" s="2" t="s">
        <v>511</v>
      </c>
      <c r="B405" s="3">
        <v>44218</v>
      </c>
      <c r="C405" s="2" t="s">
        <v>528</v>
      </c>
      <c r="D405" s="4">
        <v>23089</v>
      </c>
    </row>
    <row r="406" spans="1:4" x14ac:dyDescent="0.25">
      <c r="A406" s="2" t="s">
        <v>511</v>
      </c>
      <c r="B406" s="3">
        <v>44235</v>
      </c>
      <c r="C406" s="2" t="s">
        <v>529</v>
      </c>
      <c r="D406" s="4">
        <v>23089</v>
      </c>
    </row>
    <row r="407" spans="1:4" x14ac:dyDescent="0.25">
      <c r="A407" s="2" t="s">
        <v>511</v>
      </c>
      <c r="B407" s="3">
        <v>44254</v>
      </c>
      <c r="C407" s="2" t="s">
        <v>530</v>
      </c>
      <c r="D407" s="4">
        <v>23089</v>
      </c>
    </row>
    <row r="408" spans="1:4" x14ac:dyDescent="0.25">
      <c r="A408" s="2" t="s">
        <v>511</v>
      </c>
      <c r="B408" s="3">
        <v>44274</v>
      </c>
      <c r="C408" s="2" t="s">
        <v>531</v>
      </c>
      <c r="D408" s="4">
        <v>23089</v>
      </c>
    </row>
    <row r="409" spans="1:4" x14ac:dyDescent="0.25">
      <c r="A409" s="2" t="s">
        <v>342</v>
      </c>
      <c r="B409" s="3">
        <v>44201</v>
      </c>
      <c r="C409" s="2" t="s">
        <v>343</v>
      </c>
      <c r="D409" s="4">
        <v>2227</v>
      </c>
    </row>
    <row r="410" spans="1:4" x14ac:dyDescent="0.25">
      <c r="A410" s="2" t="s">
        <v>344</v>
      </c>
      <c r="B410" s="3">
        <v>44201</v>
      </c>
      <c r="C410" s="2" t="s">
        <v>345</v>
      </c>
      <c r="D410" s="4">
        <v>2088</v>
      </c>
    </row>
    <row r="411" spans="1:4" x14ac:dyDescent="0.25">
      <c r="A411" s="2" t="s">
        <v>346</v>
      </c>
      <c r="B411" s="3">
        <v>44201</v>
      </c>
      <c r="C411" s="2" t="s">
        <v>347</v>
      </c>
      <c r="D411" s="4">
        <v>2486</v>
      </c>
    </row>
    <row r="412" spans="1:4" x14ac:dyDescent="0.25">
      <c r="A412" s="2" t="s">
        <v>346</v>
      </c>
      <c r="B412" s="3">
        <v>44235</v>
      </c>
      <c r="C412" s="2" t="s">
        <v>348</v>
      </c>
      <c r="D412" s="4">
        <v>3000</v>
      </c>
    </row>
    <row r="413" spans="1:4" x14ac:dyDescent="0.25">
      <c r="A413" s="2" t="s">
        <v>349</v>
      </c>
      <c r="B413" s="3">
        <v>44253</v>
      </c>
      <c r="C413" s="2" t="s">
        <v>350</v>
      </c>
      <c r="D413" s="4">
        <v>406</v>
      </c>
    </row>
    <row r="414" spans="1:4" x14ac:dyDescent="0.25">
      <c r="A414" s="2" t="s">
        <v>351</v>
      </c>
      <c r="B414" s="3">
        <v>44217</v>
      </c>
      <c r="C414" s="2" t="s">
        <v>352</v>
      </c>
      <c r="D414" s="4">
        <v>4837</v>
      </c>
    </row>
    <row r="415" spans="1:4" x14ac:dyDescent="0.25">
      <c r="A415" s="2" t="s">
        <v>353</v>
      </c>
      <c r="B415" s="3">
        <v>44274</v>
      </c>
      <c r="C415" s="2" t="s">
        <v>354</v>
      </c>
      <c r="D415" s="4">
        <v>2000</v>
      </c>
    </row>
    <row r="416" spans="1:4" x14ac:dyDescent="0.25">
      <c r="A416" s="2" t="s">
        <v>353</v>
      </c>
      <c r="B416" s="3">
        <v>44201</v>
      </c>
      <c r="C416" s="2" t="s">
        <v>355</v>
      </c>
      <c r="D416" s="4">
        <v>2454</v>
      </c>
    </row>
    <row r="417" spans="1:4" x14ac:dyDescent="0.25">
      <c r="A417" s="2" t="s">
        <v>356</v>
      </c>
      <c r="B417" s="3">
        <v>44201</v>
      </c>
      <c r="C417" s="2" t="s">
        <v>357</v>
      </c>
      <c r="D417" s="4">
        <v>4825</v>
      </c>
    </row>
    <row r="418" spans="1:4" x14ac:dyDescent="0.25">
      <c r="A418" s="2" t="s">
        <v>358</v>
      </c>
      <c r="B418" s="3">
        <v>44231</v>
      </c>
      <c r="C418" s="2" t="s">
        <v>359</v>
      </c>
      <c r="D418" s="4">
        <v>4137</v>
      </c>
    </row>
    <row r="419" spans="1:4" x14ac:dyDescent="0.25">
      <c r="A419" s="2" t="s">
        <v>360</v>
      </c>
      <c r="B419" s="3">
        <v>44201</v>
      </c>
      <c r="C419" s="2" t="s">
        <v>361</v>
      </c>
      <c r="D419" s="4">
        <v>1210</v>
      </c>
    </row>
    <row r="420" spans="1:4" x14ac:dyDescent="0.25">
      <c r="A420" s="2" t="s">
        <v>362</v>
      </c>
      <c r="B420" s="3">
        <v>44257</v>
      </c>
      <c r="C420" s="2" t="s">
        <v>33</v>
      </c>
      <c r="D420" s="4">
        <v>479</v>
      </c>
    </row>
    <row r="421" spans="1:4" x14ac:dyDescent="0.25">
      <c r="A421" s="2" t="s">
        <v>362</v>
      </c>
      <c r="B421" s="3">
        <v>44203</v>
      </c>
      <c r="C421" s="2" t="s">
        <v>363</v>
      </c>
      <c r="D421" s="4">
        <v>646</v>
      </c>
    </row>
    <row r="422" spans="1:4" x14ac:dyDescent="0.25">
      <c r="A422" s="2" t="s">
        <v>362</v>
      </c>
      <c r="B422" s="3">
        <v>44257</v>
      </c>
      <c r="C422" s="2" t="s">
        <v>33</v>
      </c>
      <c r="D422" s="4">
        <v>933</v>
      </c>
    </row>
    <row r="423" spans="1:4" x14ac:dyDescent="0.25">
      <c r="A423" s="2" t="s">
        <v>362</v>
      </c>
      <c r="B423" s="3">
        <v>44257</v>
      </c>
      <c r="C423" s="2" t="s">
        <v>33</v>
      </c>
      <c r="D423" s="4">
        <v>129</v>
      </c>
    </row>
    <row r="424" spans="1:4" x14ac:dyDescent="0.25">
      <c r="A424" s="2" t="s">
        <v>362</v>
      </c>
      <c r="B424" s="3">
        <v>44285</v>
      </c>
      <c r="C424" s="2" t="s">
        <v>57</v>
      </c>
      <c r="D424" s="4">
        <v>80</v>
      </c>
    </row>
    <row r="425" spans="1:4" x14ac:dyDescent="0.25">
      <c r="A425" s="2" t="s">
        <v>362</v>
      </c>
      <c r="B425" s="3">
        <v>44285</v>
      </c>
      <c r="C425" s="2" t="s">
        <v>57</v>
      </c>
      <c r="D425" s="4">
        <v>394</v>
      </c>
    </row>
    <row r="426" spans="1:4" x14ac:dyDescent="0.25">
      <c r="A426" s="2" t="s">
        <v>364</v>
      </c>
      <c r="B426" s="3">
        <v>44281</v>
      </c>
      <c r="C426" s="2" t="s">
        <v>365</v>
      </c>
      <c r="D426" s="4">
        <v>3480</v>
      </c>
    </row>
    <row r="427" spans="1:4" x14ac:dyDescent="0.25">
      <c r="A427" s="2" t="s">
        <v>366</v>
      </c>
      <c r="B427" s="3">
        <v>44235</v>
      </c>
      <c r="C427" s="2" t="s">
        <v>367</v>
      </c>
      <c r="D427" s="4">
        <v>8536</v>
      </c>
    </row>
    <row r="428" spans="1:4" x14ac:dyDescent="0.25">
      <c r="A428" s="2" t="s">
        <v>366</v>
      </c>
      <c r="B428" s="3">
        <v>44201</v>
      </c>
      <c r="C428" s="2" t="s">
        <v>368</v>
      </c>
      <c r="D428" s="4">
        <v>10000</v>
      </c>
    </row>
    <row r="429" spans="1:4" x14ac:dyDescent="0.25">
      <c r="A429" s="2" t="s">
        <v>369</v>
      </c>
      <c r="B429" s="3">
        <v>44203</v>
      </c>
      <c r="C429" s="2" t="s">
        <v>370</v>
      </c>
      <c r="D429" s="4">
        <v>3515</v>
      </c>
    </row>
    <row r="430" spans="1:4" x14ac:dyDescent="0.25">
      <c r="A430" s="2" t="s">
        <v>369</v>
      </c>
      <c r="B430" s="3">
        <v>44274</v>
      </c>
      <c r="C430" s="2" t="s">
        <v>371</v>
      </c>
      <c r="D430" s="4">
        <v>4000</v>
      </c>
    </row>
    <row r="431" spans="1:4" x14ac:dyDescent="0.25">
      <c r="A431" s="2" t="s">
        <v>372</v>
      </c>
      <c r="B431" s="3">
        <v>44201</v>
      </c>
      <c r="C431" s="2" t="s">
        <v>373</v>
      </c>
      <c r="D431" s="4">
        <v>3155</v>
      </c>
    </row>
    <row r="432" spans="1:4" x14ac:dyDescent="0.25">
      <c r="A432" s="2" t="s">
        <v>374</v>
      </c>
      <c r="B432" s="3">
        <v>44201</v>
      </c>
      <c r="C432" s="2" t="s">
        <v>279</v>
      </c>
      <c r="D432" s="4">
        <v>8350</v>
      </c>
    </row>
    <row r="433" spans="1:4" x14ac:dyDescent="0.25">
      <c r="A433" s="2" t="s">
        <v>374</v>
      </c>
      <c r="B433" s="3">
        <v>44235</v>
      </c>
      <c r="C433" s="2" t="s">
        <v>375</v>
      </c>
      <c r="D433" s="4">
        <v>7515</v>
      </c>
    </row>
    <row r="434" spans="1:4" x14ac:dyDescent="0.25">
      <c r="A434" s="2" t="s">
        <v>376</v>
      </c>
      <c r="B434" s="3">
        <v>44221</v>
      </c>
      <c r="C434" s="2" t="s">
        <v>50</v>
      </c>
      <c r="D434" s="4">
        <v>430</v>
      </c>
    </row>
    <row r="435" spans="1:4" x14ac:dyDescent="0.25">
      <c r="A435" s="2" t="s">
        <v>377</v>
      </c>
      <c r="B435" s="3">
        <v>44253</v>
      </c>
      <c r="C435" s="2" t="s">
        <v>350</v>
      </c>
      <c r="D435" s="4">
        <v>300</v>
      </c>
    </row>
    <row r="436" spans="1:4" x14ac:dyDescent="0.25">
      <c r="A436" s="2" t="s">
        <v>378</v>
      </c>
      <c r="B436" s="3">
        <v>44281</v>
      </c>
      <c r="C436" s="2" t="s">
        <v>379</v>
      </c>
      <c r="D436" s="4">
        <v>1198</v>
      </c>
    </row>
    <row r="437" spans="1:4" x14ac:dyDescent="0.25">
      <c r="A437" s="2" t="s">
        <v>378</v>
      </c>
      <c r="B437" s="3">
        <v>44281</v>
      </c>
      <c r="C437" s="2" t="s">
        <v>379</v>
      </c>
      <c r="D437" s="4">
        <v>3636</v>
      </c>
    </row>
    <row r="438" spans="1:4" x14ac:dyDescent="0.25">
      <c r="A438" s="2" t="s">
        <v>378</v>
      </c>
      <c r="B438" s="3">
        <v>44281</v>
      </c>
      <c r="C438" s="2" t="s">
        <v>379</v>
      </c>
      <c r="D438" s="4">
        <v>1662</v>
      </c>
    </row>
    <row r="439" spans="1:4" x14ac:dyDescent="0.25">
      <c r="A439" s="2" t="s">
        <v>380</v>
      </c>
      <c r="B439" s="3">
        <v>44232</v>
      </c>
      <c r="C439" s="2" t="s">
        <v>381</v>
      </c>
      <c r="D439" s="4">
        <v>1300</v>
      </c>
    </row>
    <row r="440" spans="1:4" x14ac:dyDescent="0.25">
      <c r="A440" s="2" t="s">
        <v>380</v>
      </c>
      <c r="B440" s="3">
        <v>44242</v>
      </c>
      <c r="C440" s="2" t="s">
        <v>382</v>
      </c>
      <c r="D440" s="4">
        <v>8083</v>
      </c>
    </row>
    <row r="441" spans="1:4" x14ac:dyDescent="0.25">
      <c r="A441" s="2" t="s">
        <v>383</v>
      </c>
      <c r="B441" s="3">
        <v>44281</v>
      </c>
      <c r="C441" s="2" t="s">
        <v>384</v>
      </c>
      <c r="D441" s="4">
        <v>2485</v>
      </c>
    </row>
    <row r="442" spans="1:4" x14ac:dyDescent="0.25">
      <c r="A442" s="2" t="s">
        <v>383</v>
      </c>
      <c r="B442" s="3">
        <v>44281</v>
      </c>
      <c r="C442" s="2" t="s">
        <v>384</v>
      </c>
      <c r="D442" s="4">
        <v>577</v>
      </c>
    </row>
    <row r="443" spans="1:4" x14ac:dyDescent="0.25">
      <c r="A443" s="2" t="s">
        <v>383</v>
      </c>
      <c r="B443" s="3">
        <v>44281</v>
      </c>
      <c r="C443" s="2" t="s">
        <v>384</v>
      </c>
      <c r="D443" s="4">
        <v>981</v>
      </c>
    </row>
    <row r="444" spans="1:4" x14ac:dyDescent="0.25">
      <c r="A444" s="2" t="s">
        <v>383</v>
      </c>
      <c r="B444" s="3">
        <v>44281</v>
      </c>
      <c r="C444" s="2" t="s">
        <v>384</v>
      </c>
      <c r="D444" s="4">
        <v>294</v>
      </c>
    </row>
    <row r="445" spans="1:4" x14ac:dyDescent="0.25">
      <c r="A445" s="2" t="s">
        <v>383</v>
      </c>
      <c r="B445" s="3">
        <v>44281</v>
      </c>
      <c r="C445" s="2" t="s">
        <v>384</v>
      </c>
      <c r="D445" s="4">
        <v>439</v>
      </c>
    </row>
    <row r="446" spans="1:4" x14ac:dyDescent="0.25">
      <c r="A446" s="2" t="s">
        <v>383</v>
      </c>
      <c r="B446" s="3">
        <v>44281</v>
      </c>
      <c r="C446" s="2" t="s">
        <v>384</v>
      </c>
      <c r="D446" s="4">
        <v>6059</v>
      </c>
    </row>
    <row r="447" spans="1:4" x14ac:dyDescent="0.25">
      <c r="A447" s="2" t="s">
        <v>383</v>
      </c>
      <c r="B447" s="3">
        <v>44281</v>
      </c>
      <c r="C447" s="2" t="s">
        <v>384</v>
      </c>
      <c r="D447" s="4">
        <v>137</v>
      </c>
    </row>
    <row r="448" spans="1:4" x14ac:dyDescent="0.25">
      <c r="A448" s="2" t="s">
        <v>383</v>
      </c>
      <c r="B448" s="3">
        <v>44281</v>
      </c>
      <c r="C448" s="2" t="s">
        <v>384</v>
      </c>
      <c r="D448" s="4">
        <v>129</v>
      </c>
    </row>
    <row r="449" spans="1:4" x14ac:dyDescent="0.25">
      <c r="A449" s="2" t="s">
        <v>383</v>
      </c>
      <c r="B449" s="3">
        <v>44281</v>
      </c>
      <c r="C449" s="2" t="s">
        <v>384</v>
      </c>
      <c r="D449" s="4">
        <v>297</v>
      </c>
    </row>
    <row r="450" spans="1:4" x14ac:dyDescent="0.25">
      <c r="A450" s="2" t="s">
        <v>383</v>
      </c>
      <c r="B450" s="3">
        <v>44281</v>
      </c>
      <c r="C450" s="2" t="s">
        <v>384</v>
      </c>
      <c r="D450" s="4">
        <v>262</v>
      </c>
    </row>
    <row r="451" spans="1:4" x14ac:dyDescent="0.25">
      <c r="A451" s="2" t="s">
        <v>383</v>
      </c>
      <c r="B451" s="3">
        <v>44281</v>
      </c>
      <c r="C451" s="2" t="s">
        <v>384</v>
      </c>
      <c r="D451" s="4">
        <v>218</v>
      </c>
    </row>
    <row r="452" spans="1:4" x14ac:dyDescent="0.25">
      <c r="A452" s="2" t="s">
        <v>383</v>
      </c>
      <c r="B452" s="3">
        <v>44281</v>
      </c>
      <c r="C452" s="2" t="s">
        <v>384</v>
      </c>
      <c r="D452" s="4">
        <v>368</v>
      </c>
    </row>
    <row r="453" spans="1:4" x14ac:dyDescent="0.25">
      <c r="A453" s="2" t="s">
        <v>383</v>
      </c>
      <c r="B453" s="3">
        <v>44281</v>
      </c>
      <c r="C453" s="2" t="s">
        <v>384</v>
      </c>
      <c r="D453" s="4">
        <v>541</v>
      </c>
    </row>
    <row r="454" spans="1:4" x14ac:dyDescent="0.25">
      <c r="A454" s="2" t="s">
        <v>383</v>
      </c>
      <c r="B454" s="3">
        <v>44281</v>
      </c>
      <c r="C454" s="2" t="s">
        <v>384</v>
      </c>
      <c r="D454" s="4">
        <v>5390</v>
      </c>
    </row>
    <row r="455" spans="1:4" x14ac:dyDescent="0.25">
      <c r="A455" s="2" t="s">
        <v>383</v>
      </c>
      <c r="B455" s="3">
        <v>44281</v>
      </c>
      <c r="C455" s="2" t="s">
        <v>384</v>
      </c>
      <c r="D455" s="4">
        <v>1014</v>
      </c>
    </row>
    <row r="456" spans="1:4" x14ac:dyDescent="0.25">
      <c r="A456" s="2" t="s">
        <v>383</v>
      </c>
      <c r="B456" s="3">
        <v>44281</v>
      </c>
      <c r="C456" s="2" t="s">
        <v>384</v>
      </c>
      <c r="D456" s="4">
        <v>134</v>
      </c>
    </row>
    <row r="457" spans="1:4" x14ac:dyDescent="0.25">
      <c r="A457" s="2" t="s">
        <v>383</v>
      </c>
      <c r="B457" s="3">
        <v>44281</v>
      </c>
      <c r="C457" s="2" t="s">
        <v>384</v>
      </c>
      <c r="D457" s="4">
        <v>612</v>
      </c>
    </row>
    <row r="458" spans="1:4" x14ac:dyDescent="0.25">
      <c r="A458" s="2" t="s">
        <v>383</v>
      </c>
      <c r="B458" s="3">
        <v>44281</v>
      </c>
      <c r="C458" s="2" t="s">
        <v>384</v>
      </c>
      <c r="D458" s="4">
        <v>374</v>
      </c>
    </row>
    <row r="459" spans="1:4" x14ac:dyDescent="0.25">
      <c r="A459" s="2" t="s">
        <v>383</v>
      </c>
      <c r="B459" s="3">
        <v>44281</v>
      </c>
      <c r="C459" s="2" t="s">
        <v>384</v>
      </c>
      <c r="D459" s="4">
        <v>251</v>
      </c>
    </row>
    <row r="460" spans="1:4" x14ac:dyDescent="0.25">
      <c r="A460" s="2" t="s">
        <v>383</v>
      </c>
      <c r="B460" s="3">
        <v>44281</v>
      </c>
      <c r="C460" s="2" t="s">
        <v>384</v>
      </c>
      <c r="D460" s="4">
        <v>313</v>
      </c>
    </row>
    <row r="461" spans="1:4" x14ac:dyDescent="0.25">
      <c r="A461" s="2" t="s">
        <v>383</v>
      </c>
      <c r="B461" s="3">
        <v>44235</v>
      </c>
      <c r="C461" s="2" t="s">
        <v>385</v>
      </c>
      <c r="D461" s="4">
        <v>3659</v>
      </c>
    </row>
    <row r="462" spans="1:4" x14ac:dyDescent="0.25">
      <c r="A462" s="2" t="s">
        <v>383</v>
      </c>
      <c r="B462" s="3">
        <v>44235</v>
      </c>
      <c r="C462" s="2" t="s">
        <v>385</v>
      </c>
      <c r="D462" s="4">
        <v>3247</v>
      </c>
    </row>
    <row r="463" spans="1:4" x14ac:dyDescent="0.25">
      <c r="A463" s="2" t="s">
        <v>383</v>
      </c>
      <c r="B463" s="3">
        <v>44235</v>
      </c>
      <c r="C463" s="2" t="s">
        <v>385</v>
      </c>
      <c r="D463" s="4">
        <v>4133</v>
      </c>
    </row>
    <row r="464" spans="1:4" x14ac:dyDescent="0.25">
      <c r="A464" s="2" t="s">
        <v>383</v>
      </c>
      <c r="B464" s="3">
        <v>44235</v>
      </c>
      <c r="C464" s="2" t="s">
        <v>385</v>
      </c>
      <c r="D464" s="4">
        <v>2135</v>
      </c>
    </row>
    <row r="465" spans="1:4" x14ac:dyDescent="0.25">
      <c r="A465" s="2" t="s">
        <v>383</v>
      </c>
      <c r="B465" s="3">
        <v>44235</v>
      </c>
      <c r="C465" s="2" t="s">
        <v>385</v>
      </c>
      <c r="D465" s="4">
        <v>165</v>
      </c>
    </row>
    <row r="466" spans="1:4" x14ac:dyDescent="0.25">
      <c r="A466" s="2" t="s">
        <v>383</v>
      </c>
      <c r="B466" s="3">
        <v>44235</v>
      </c>
      <c r="C466" s="2" t="s">
        <v>385</v>
      </c>
      <c r="D466" s="4">
        <v>8496</v>
      </c>
    </row>
    <row r="467" spans="1:4" x14ac:dyDescent="0.25">
      <c r="A467" s="2" t="s">
        <v>383</v>
      </c>
      <c r="B467" s="3">
        <v>44235</v>
      </c>
      <c r="C467" s="2" t="s">
        <v>385</v>
      </c>
      <c r="D467" s="4">
        <v>4364</v>
      </c>
    </row>
    <row r="468" spans="1:4" x14ac:dyDescent="0.25">
      <c r="A468" s="2" t="s">
        <v>383</v>
      </c>
      <c r="B468" s="3">
        <v>44235</v>
      </c>
      <c r="C468" s="2" t="s">
        <v>385</v>
      </c>
      <c r="D468" s="4">
        <v>1303</v>
      </c>
    </row>
    <row r="469" spans="1:4" x14ac:dyDescent="0.25">
      <c r="A469" s="2" t="s">
        <v>383</v>
      </c>
      <c r="B469" s="3">
        <v>44235</v>
      </c>
      <c r="C469" s="2" t="s">
        <v>385</v>
      </c>
      <c r="D469" s="4">
        <v>1303</v>
      </c>
    </row>
    <row r="470" spans="1:4" x14ac:dyDescent="0.25">
      <c r="A470" s="2" t="s">
        <v>383</v>
      </c>
      <c r="B470" s="3">
        <v>44239</v>
      </c>
      <c r="C470" s="2" t="s">
        <v>386</v>
      </c>
      <c r="D470" s="4">
        <v>186</v>
      </c>
    </row>
    <row r="471" spans="1:4" x14ac:dyDescent="0.25">
      <c r="A471" s="2" t="s">
        <v>383</v>
      </c>
      <c r="B471" s="3">
        <v>44239</v>
      </c>
      <c r="C471" s="2" t="s">
        <v>386</v>
      </c>
      <c r="D471" s="4">
        <v>425</v>
      </c>
    </row>
    <row r="472" spans="1:4" x14ac:dyDescent="0.25">
      <c r="A472" s="2" t="s">
        <v>383</v>
      </c>
      <c r="B472" s="3">
        <v>44253</v>
      </c>
      <c r="C472" s="2" t="s">
        <v>387</v>
      </c>
      <c r="D472" s="4">
        <v>4169</v>
      </c>
    </row>
    <row r="473" spans="1:4" x14ac:dyDescent="0.25">
      <c r="A473" s="2" t="s">
        <v>383</v>
      </c>
      <c r="B473" s="3">
        <v>44239</v>
      </c>
      <c r="C473" s="2" t="s">
        <v>386</v>
      </c>
      <c r="D473" s="4">
        <v>227</v>
      </c>
    </row>
    <row r="474" spans="1:4" x14ac:dyDescent="0.25">
      <c r="A474" s="2" t="s">
        <v>383</v>
      </c>
      <c r="B474" s="3">
        <v>44253</v>
      </c>
      <c r="C474" s="2" t="s">
        <v>387</v>
      </c>
      <c r="D474" s="4">
        <v>3877</v>
      </c>
    </row>
    <row r="475" spans="1:4" x14ac:dyDescent="0.25">
      <c r="A475" s="2" t="s">
        <v>383</v>
      </c>
      <c r="B475" s="3">
        <v>44239</v>
      </c>
      <c r="C475" s="2" t="s">
        <v>386</v>
      </c>
      <c r="D475" s="4">
        <v>221</v>
      </c>
    </row>
    <row r="476" spans="1:4" x14ac:dyDescent="0.25">
      <c r="A476" s="2" t="s">
        <v>383</v>
      </c>
      <c r="B476" s="3">
        <v>44246</v>
      </c>
      <c r="C476" s="2" t="s">
        <v>387</v>
      </c>
      <c r="D476" s="4">
        <v>1162</v>
      </c>
    </row>
    <row r="477" spans="1:4" x14ac:dyDescent="0.25">
      <c r="A477" s="2" t="s">
        <v>383</v>
      </c>
      <c r="B477" s="3">
        <v>44246</v>
      </c>
      <c r="C477" s="2" t="s">
        <v>387</v>
      </c>
      <c r="D477" s="4">
        <v>2074</v>
      </c>
    </row>
    <row r="478" spans="1:4" x14ac:dyDescent="0.25">
      <c r="A478" s="2" t="s">
        <v>383</v>
      </c>
      <c r="B478" s="3">
        <v>44246</v>
      </c>
      <c r="C478" s="2" t="s">
        <v>387</v>
      </c>
      <c r="D478" s="4">
        <v>248</v>
      </c>
    </row>
    <row r="479" spans="1:4" x14ac:dyDescent="0.25">
      <c r="A479" s="2" t="s">
        <v>383</v>
      </c>
      <c r="B479" s="3">
        <v>44246</v>
      </c>
      <c r="C479" s="2" t="s">
        <v>387</v>
      </c>
      <c r="D479" s="4">
        <v>470</v>
      </c>
    </row>
    <row r="480" spans="1:4" x14ac:dyDescent="0.25">
      <c r="A480" s="2" t="s">
        <v>383</v>
      </c>
      <c r="B480" s="3">
        <v>44246</v>
      </c>
      <c r="C480" s="2" t="s">
        <v>387</v>
      </c>
      <c r="D480" s="4">
        <v>599</v>
      </c>
    </row>
    <row r="481" spans="1:4" x14ac:dyDescent="0.25">
      <c r="A481" s="2" t="s">
        <v>383</v>
      </c>
      <c r="B481" s="3">
        <v>44246</v>
      </c>
      <c r="C481" s="2" t="s">
        <v>387</v>
      </c>
      <c r="D481" s="4">
        <v>1774</v>
      </c>
    </row>
    <row r="482" spans="1:4" x14ac:dyDescent="0.25">
      <c r="A482" s="2" t="s">
        <v>383</v>
      </c>
      <c r="B482" s="3">
        <v>44253</v>
      </c>
      <c r="C482" s="2" t="s">
        <v>387</v>
      </c>
      <c r="D482" s="4">
        <v>1924</v>
      </c>
    </row>
    <row r="483" spans="1:4" x14ac:dyDescent="0.25">
      <c r="A483" s="2" t="s">
        <v>383</v>
      </c>
      <c r="B483" s="3">
        <v>44253</v>
      </c>
      <c r="C483" s="2" t="s">
        <v>387</v>
      </c>
      <c r="D483" s="4">
        <v>115</v>
      </c>
    </row>
    <row r="484" spans="1:4" x14ac:dyDescent="0.25">
      <c r="A484" s="2" t="s">
        <v>383</v>
      </c>
      <c r="B484" s="3">
        <v>44253</v>
      </c>
      <c r="C484" s="2" t="s">
        <v>387</v>
      </c>
      <c r="D484" s="4">
        <v>4364</v>
      </c>
    </row>
    <row r="485" spans="1:4" x14ac:dyDescent="0.25">
      <c r="A485" s="2" t="s">
        <v>383</v>
      </c>
      <c r="B485" s="3">
        <v>44253</v>
      </c>
      <c r="C485" s="2" t="s">
        <v>387</v>
      </c>
      <c r="D485" s="4">
        <v>1339</v>
      </c>
    </row>
    <row r="486" spans="1:4" x14ac:dyDescent="0.25">
      <c r="A486" s="2" t="s">
        <v>383</v>
      </c>
      <c r="B486" s="3">
        <v>44267</v>
      </c>
      <c r="C486" s="2" t="s">
        <v>388</v>
      </c>
      <c r="D486" s="4">
        <v>4003</v>
      </c>
    </row>
    <row r="487" spans="1:4" x14ac:dyDescent="0.25">
      <c r="A487" s="2" t="s">
        <v>383</v>
      </c>
      <c r="B487" s="3">
        <v>44267</v>
      </c>
      <c r="C487" s="2" t="s">
        <v>388</v>
      </c>
      <c r="D487" s="4">
        <v>657</v>
      </c>
    </row>
    <row r="488" spans="1:4" x14ac:dyDescent="0.25">
      <c r="A488" s="2" t="s">
        <v>383</v>
      </c>
      <c r="B488" s="3">
        <v>44274</v>
      </c>
      <c r="C488" s="2" t="s">
        <v>389</v>
      </c>
      <c r="D488" s="4">
        <v>1154</v>
      </c>
    </row>
    <row r="489" spans="1:4" x14ac:dyDescent="0.25">
      <c r="A489" s="2" t="s">
        <v>383</v>
      </c>
      <c r="B489" s="3">
        <v>44274</v>
      </c>
      <c r="C489" s="2" t="s">
        <v>389</v>
      </c>
      <c r="D489" s="4">
        <v>3662</v>
      </c>
    </row>
    <row r="490" spans="1:4" x14ac:dyDescent="0.25">
      <c r="A490" s="2" t="s">
        <v>383</v>
      </c>
      <c r="B490" s="3">
        <v>44274</v>
      </c>
      <c r="C490" s="2" t="s">
        <v>389</v>
      </c>
      <c r="D490" s="4">
        <v>2158</v>
      </c>
    </row>
    <row r="491" spans="1:4" x14ac:dyDescent="0.25">
      <c r="A491" s="2" t="s">
        <v>383</v>
      </c>
      <c r="B491" s="3">
        <v>44281</v>
      </c>
      <c r="C491" s="2" t="s">
        <v>390</v>
      </c>
      <c r="D491" s="4">
        <v>770</v>
      </c>
    </row>
    <row r="492" spans="1:4" x14ac:dyDescent="0.25">
      <c r="A492" s="2" t="s">
        <v>383</v>
      </c>
      <c r="B492" s="3">
        <v>44281</v>
      </c>
      <c r="C492" s="2" t="s">
        <v>384</v>
      </c>
      <c r="D492" s="4">
        <v>1101</v>
      </c>
    </row>
    <row r="493" spans="1:4" x14ac:dyDescent="0.25">
      <c r="A493" s="2" t="s">
        <v>383</v>
      </c>
      <c r="B493" s="3">
        <v>44281</v>
      </c>
      <c r="C493" s="2" t="s">
        <v>384</v>
      </c>
      <c r="D493" s="4">
        <v>611</v>
      </c>
    </row>
    <row r="494" spans="1:4" x14ac:dyDescent="0.25">
      <c r="A494" s="2" t="s">
        <v>383</v>
      </c>
      <c r="B494" s="3">
        <v>44281</v>
      </c>
      <c r="C494" s="2" t="s">
        <v>384</v>
      </c>
      <c r="D494" s="4">
        <v>4732</v>
      </c>
    </row>
    <row r="495" spans="1:4" x14ac:dyDescent="0.25">
      <c r="A495" s="2" t="s">
        <v>383</v>
      </c>
      <c r="B495" s="3">
        <v>44281</v>
      </c>
      <c r="C495" s="2" t="s">
        <v>384</v>
      </c>
      <c r="D495" s="4">
        <v>242</v>
      </c>
    </row>
    <row r="496" spans="1:4" x14ac:dyDescent="0.25">
      <c r="A496" s="2" t="s">
        <v>383</v>
      </c>
      <c r="B496" s="3">
        <v>44281</v>
      </c>
      <c r="C496" s="2" t="s">
        <v>384</v>
      </c>
      <c r="D496" s="4">
        <v>1227</v>
      </c>
    </row>
    <row r="497" spans="1:4" x14ac:dyDescent="0.25">
      <c r="A497" s="2" t="s">
        <v>383</v>
      </c>
      <c r="B497" s="3">
        <v>44281</v>
      </c>
      <c r="C497" s="2" t="s">
        <v>384</v>
      </c>
      <c r="D497" s="4">
        <v>153</v>
      </c>
    </row>
    <row r="498" spans="1:4" x14ac:dyDescent="0.25">
      <c r="A498" s="2" t="s">
        <v>383</v>
      </c>
      <c r="B498" s="3">
        <v>44281</v>
      </c>
      <c r="C498" s="2" t="s">
        <v>384</v>
      </c>
      <c r="D498" s="4">
        <v>493</v>
      </c>
    </row>
    <row r="499" spans="1:4" x14ac:dyDescent="0.25">
      <c r="A499" s="2" t="s">
        <v>383</v>
      </c>
      <c r="B499" s="3">
        <v>44281</v>
      </c>
      <c r="C499" s="2" t="s">
        <v>384</v>
      </c>
      <c r="D499" s="4">
        <v>2937</v>
      </c>
    </row>
    <row r="500" spans="1:4" x14ac:dyDescent="0.25">
      <c r="A500" s="2" t="s">
        <v>383</v>
      </c>
      <c r="B500" s="3">
        <v>44281</v>
      </c>
      <c r="C500" s="2" t="s">
        <v>384</v>
      </c>
      <c r="D500" s="4">
        <v>323</v>
      </c>
    </row>
    <row r="501" spans="1:4" x14ac:dyDescent="0.25">
      <c r="A501" s="2" t="s">
        <v>383</v>
      </c>
      <c r="B501" s="3">
        <v>44281</v>
      </c>
      <c r="C501" s="2" t="s">
        <v>384</v>
      </c>
      <c r="D501" s="4">
        <v>261</v>
      </c>
    </row>
    <row r="502" spans="1:4" x14ac:dyDescent="0.25">
      <c r="A502" s="2" t="s">
        <v>383</v>
      </c>
      <c r="B502" s="3">
        <v>44281</v>
      </c>
      <c r="C502" s="2" t="s">
        <v>384</v>
      </c>
      <c r="D502" s="4">
        <v>325</v>
      </c>
    </row>
    <row r="503" spans="1:4" x14ac:dyDescent="0.25">
      <c r="A503" s="2" t="s">
        <v>383</v>
      </c>
      <c r="B503" s="3">
        <v>44281</v>
      </c>
      <c r="C503" s="2" t="s">
        <v>384</v>
      </c>
      <c r="D503" s="4">
        <v>242</v>
      </c>
    </row>
    <row r="504" spans="1:4" x14ac:dyDescent="0.25">
      <c r="A504" s="2" t="s">
        <v>383</v>
      </c>
      <c r="B504" s="3">
        <v>44281</v>
      </c>
      <c r="C504" s="2" t="s">
        <v>384</v>
      </c>
      <c r="D504" s="4">
        <v>231</v>
      </c>
    </row>
    <row r="505" spans="1:4" x14ac:dyDescent="0.25">
      <c r="A505" s="2" t="s">
        <v>383</v>
      </c>
      <c r="B505" s="3">
        <v>44281</v>
      </c>
      <c r="C505" s="2" t="s">
        <v>384</v>
      </c>
      <c r="D505" s="4">
        <v>3282</v>
      </c>
    </row>
    <row r="506" spans="1:4" x14ac:dyDescent="0.25">
      <c r="A506" s="2" t="s">
        <v>383</v>
      </c>
      <c r="B506" s="3">
        <v>44281</v>
      </c>
      <c r="C506" s="2" t="s">
        <v>384</v>
      </c>
      <c r="D506" s="4">
        <v>858</v>
      </c>
    </row>
    <row r="507" spans="1:4" x14ac:dyDescent="0.25">
      <c r="A507" s="2" t="s">
        <v>383</v>
      </c>
      <c r="B507" s="3">
        <v>44281</v>
      </c>
      <c r="C507" s="2" t="s">
        <v>384</v>
      </c>
      <c r="D507" s="4">
        <v>470</v>
      </c>
    </row>
    <row r="508" spans="1:4" x14ac:dyDescent="0.25">
      <c r="A508" s="2" t="s">
        <v>383</v>
      </c>
      <c r="B508" s="3">
        <v>44281</v>
      </c>
      <c r="C508" s="2" t="s">
        <v>384</v>
      </c>
      <c r="D508" s="4">
        <v>3712</v>
      </c>
    </row>
    <row r="509" spans="1:4" x14ac:dyDescent="0.25">
      <c r="A509" s="2" t="s">
        <v>383</v>
      </c>
      <c r="B509" s="3">
        <v>44281</v>
      </c>
      <c r="C509" s="2" t="s">
        <v>384</v>
      </c>
      <c r="D509" s="4">
        <v>222</v>
      </c>
    </row>
    <row r="510" spans="1:4" x14ac:dyDescent="0.25">
      <c r="A510" s="2" t="s">
        <v>383</v>
      </c>
      <c r="B510" s="3">
        <v>44281</v>
      </c>
      <c r="C510" s="2" t="s">
        <v>384</v>
      </c>
      <c r="D510" s="4">
        <v>386</v>
      </c>
    </row>
    <row r="511" spans="1:4" x14ac:dyDescent="0.25">
      <c r="A511" s="2" t="s">
        <v>383</v>
      </c>
      <c r="B511" s="3">
        <v>44281</v>
      </c>
      <c r="C511" s="2" t="s">
        <v>384</v>
      </c>
      <c r="D511" s="4">
        <v>2473</v>
      </c>
    </row>
    <row r="512" spans="1:4" x14ac:dyDescent="0.25">
      <c r="A512" s="2" t="s">
        <v>383</v>
      </c>
      <c r="B512" s="3">
        <v>44281</v>
      </c>
      <c r="C512" s="2" t="s">
        <v>384</v>
      </c>
      <c r="D512" s="4">
        <v>1970</v>
      </c>
    </row>
    <row r="513" spans="1:4" x14ac:dyDescent="0.25">
      <c r="A513" s="2" t="s">
        <v>383</v>
      </c>
      <c r="B513" s="3">
        <v>44281</v>
      </c>
      <c r="C513" s="2" t="s">
        <v>384</v>
      </c>
      <c r="D513" s="4">
        <v>641</v>
      </c>
    </row>
    <row r="514" spans="1:4" x14ac:dyDescent="0.25">
      <c r="A514" s="2" t="s">
        <v>383</v>
      </c>
      <c r="B514" s="3">
        <v>44281</v>
      </c>
      <c r="C514" s="2" t="s">
        <v>384</v>
      </c>
      <c r="D514" s="4">
        <v>2213</v>
      </c>
    </row>
    <row r="515" spans="1:4" x14ac:dyDescent="0.25">
      <c r="A515" s="2" t="s">
        <v>383</v>
      </c>
      <c r="B515" s="3">
        <v>44281</v>
      </c>
      <c r="C515" s="2" t="s">
        <v>384</v>
      </c>
      <c r="D515" s="4">
        <v>2412</v>
      </c>
    </row>
    <row r="516" spans="1:4" x14ac:dyDescent="0.25">
      <c r="A516" s="2" t="s">
        <v>383</v>
      </c>
      <c r="B516" s="3">
        <v>44235</v>
      </c>
      <c r="C516" s="2" t="s">
        <v>385</v>
      </c>
      <c r="D516" s="4">
        <v>1029</v>
      </c>
    </row>
    <row r="517" spans="1:4" x14ac:dyDescent="0.25">
      <c r="A517" s="2" t="s">
        <v>383</v>
      </c>
      <c r="B517" s="3">
        <v>44235</v>
      </c>
      <c r="C517" s="2" t="s">
        <v>385</v>
      </c>
      <c r="D517" s="4">
        <v>5103</v>
      </c>
    </row>
    <row r="518" spans="1:4" x14ac:dyDescent="0.25">
      <c r="A518" s="2" t="s">
        <v>391</v>
      </c>
      <c r="B518" s="3">
        <v>44285</v>
      </c>
      <c r="C518" s="2" t="s">
        <v>57</v>
      </c>
      <c r="D518" s="4">
        <v>790</v>
      </c>
    </row>
    <row r="519" spans="1:4" x14ac:dyDescent="0.25">
      <c r="A519" s="2" t="s">
        <v>391</v>
      </c>
      <c r="B519" s="3">
        <v>44285</v>
      </c>
      <c r="C519" s="2" t="s">
        <v>57</v>
      </c>
      <c r="D519" s="4">
        <v>395</v>
      </c>
    </row>
    <row r="520" spans="1:4" x14ac:dyDescent="0.25">
      <c r="A520" s="2" t="s">
        <v>392</v>
      </c>
      <c r="B520" s="3">
        <v>44274</v>
      </c>
      <c r="C520" s="2" t="s">
        <v>393</v>
      </c>
      <c r="D520" s="4">
        <v>2000</v>
      </c>
    </row>
    <row r="521" spans="1:4" x14ac:dyDescent="0.25">
      <c r="A521" s="2" t="s">
        <v>392</v>
      </c>
      <c r="B521" s="3">
        <v>44201</v>
      </c>
      <c r="C521" s="2" t="s">
        <v>394</v>
      </c>
      <c r="D521" s="4">
        <v>2825</v>
      </c>
    </row>
    <row r="522" spans="1:4" x14ac:dyDescent="0.25">
      <c r="A522" s="2" t="s">
        <v>395</v>
      </c>
      <c r="B522" s="3">
        <v>44201</v>
      </c>
      <c r="C522" s="2" t="s">
        <v>396</v>
      </c>
      <c r="D522" s="4">
        <v>3711</v>
      </c>
    </row>
    <row r="523" spans="1:4" x14ac:dyDescent="0.25">
      <c r="A523" s="2" t="s">
        <v>395</v>
      </c>
      <c r="B523" s="3">
        <v>44246</v>
      </c>
      <c r="C523" s="2" t="s">
        <v>397</v>
      </c>
      <c r="D523" s="4">
        <v>4183</v>
      </c>
    </row>
    <row r="524" spans="1:4" x14ac:dyDescent="0.25">
      <c r="A524" s="2" t="s">
        <v>398</v>
      </c>
      <c r="B524" s="3">
        <v>44253</v>
      </c>
      <c r="C524" s="2" t="s">
        <v>350</v>
      </c>
      <c r="D524" s="4">
        <v>356</v>
      </c>
    </row>
    <row r="525" spans="1:4" x14ac:dyDescent="0.25">
      <c r="A525" s="2" t="s">
        <v>399</v>
      </c>
      <c r="B525" s="3">
        <v>44201</v>
      </c>
      <c r="C525" s="2" t="s">
        <v>400</v>
      </c>
      <c r="D525" s="4">
        <v>1102</v>
      </c>
    </row>
    <row r="526" spans="1:4" x14ac:dyDescent="0.25">
      <c r="A526" s="2" t="s">
        <v>399</v>
      </c>
      <c r="B526" s="3">
        <v>44201</v>
      </c>
      <c r="C526" s="2" t="s">
        <v>400</v>
      </c>
      <c r="D526" s="4">
        <v>1334</v>
      </c>
    </row>
    <row r="527" spans="1:4" x14ac:dyDescent="0.25">
      <c r="A527" s="2" t="s">
        <v>399</v>
      </c>
      <c r="B527" s="3">
        <v>44235</v>
      </c>
      <c r="C527" s="2" t="s">
        <v>401</v>
      </c>
      <c r="D527" s="4">
        <v>1102</v>
      </c>
    </row>
    <row r="528" spans="1:4" x14ac:dyDescent="0.25">
      <c r="A528" s="2" t="s">
        <v>399</v>
      </c>
      <c r="B528" s="3">
        <v>44235</v>
      </c>
      <c r="C528" s="2" t="s">
        <v>401</v>
      </c>
      <c r="D528" s="4">
        <v>1067</v>
      </c>
    </row>
    <row r="529" spans="1:4" x14ac:dyDescent="0.25">
      <c r="A529" s="2" t="s">
        <v>399</v>
      </c>
      <c r="B529" s="3">
        <v>44235</v>
      </c>
      <c r="C529" s="2" t="s">
        <v>401</v>
      </c>
      <c r="D529" s="4">
        <v>1450</v>
      </c>
    </row>
    <row r="530" spans="1:4" x14ac:dyDescent="0.25">
      <c r="A530" s="2" t="s">
        <v>399</v>
      </c>
      <c r="B530" s="3">
        <v>44260</v>
      </c>
      <c r="C530" s="2" t="s">
        <v>402</v>
      </c>
      <c r="D530" s="4">
        <v>6902</v>
      </c>
    </row>
    <row r="531" spans="1:4" x14ac:dyDescent="0.25">
      <c r="A531" s="2" t="s">
        <v>399</v>
      </c>
      <c r="B531" s="3">
        <v>44260</v>
      </c>
      <c r="C531" s="2" t="s">
        <v>402</v>
      </c>
      <c r="D531" s="4">
        <v>580</v>
      </c>
    </row>
    <row r="532" spans="1:4" x14ac:dyDescent="0.25">
      <c r="A532" s="2" t="s">
        <v>403</v>
      </c>
      <c r="B532" s="3">
        <v>44260</v>
      </c>
      <c r="C532" s="2" t="s">
        <v>404</v>
      </c>
      <c r="D532" s="4">
        <v>2232</v>
      </c>
    </row>
    <row r="533" spans="1:4" x14ac:dyDescent="0.25">
      <c r="A533" s="2" t="s">
        <v>405</v>
      </c>
      <c r="B533" s="3">
        <v>44247</v>
      </c>
      <c r="C533" s="2" t="s">
        <v>406</v>
      </c>
      <c r="D533" s="4">
        <v>3178</v>
      </c>
    </row>
    <row r="534" spans="1:4" x14ac:dyDescent="0.25">
      <c r="A534" s="2" t="s">
        <v>407</v>
      </c>
      <c r="B534" s="3">
        <v>44230</v>
      </c>
      <c r="C534" s="2" t="s">
        <v>408</v>
      </c>
      <c r="D534" s="4">
        <v>20000</v>
      </c>
    </row>
    <row r="535" spans="1:4" x14ac:dyDescent="0.25">
      <c r="A535" s="2" t="s">
        <v>407</v>
      </c>
      <c r="B535" s="3">
        <v>44232</v>
      </c>
      <c r="C535" s="2" t="s">
        <v>409</v>
      </c>
      <c r="D535" s="4">
        <v>20000</v>
      </c>
    </row>
    <row r="536" spans="1:4" x14ac:dyDescent="0.25">
      <c r="A536" s="2" t="s">
        <v>407</v>
      </c>
      <c r="B536" s="3">
        <v>44235</v>
      </c>
      <c r="C536" s="2" t="s">
        <v>410</v>
      </c>
      <c r="D536" s="4">
        <v>12000</v>
      </c>
    </row>
    <row r="537" spans="1:4" x14ac:dyDescent="0.25">
      <c r="A537" s="2" t="s">
        <v>407</v>
      </c>
      <c r="B537" s="3">
        <v>44253</v>
      </c>
      <c r="C537" s="2" t="s">
        <v>411</v>
      </c>
      <c r="D537" s="4">
        <v>20999</v>
      </c>
    </row>
    <row r="538" spans="1:4" x14ac:dyDescent="0.25">
      <c r="A538" s="2" t="s">
        <v>412</v>
      </c>
      <c r="B538" s="3">
        <v>44236</v>
      </c>
      <c r="C538" s="2" t="s">
        <v>413</v>
      </c>
      <c r="D538" s="4">
        <v>835</v>
      </c>
    </row>
    <row r="539" spans="1:4" x14ac:dyDescent="0.25">
      <c r="A539" s="2" t="s">
        <v>512</v>
      </c>
      <c r="B539" s="3">
        <v>44239</v>
      </c>
      <c r="C539" s="2" t="s">
        <v>532</v>
      </c>
      <c r="D539" s="4">
        <v>2320</v>
      </c>
    </row>
    <row r="540" spans="1:4" x14ac:dyDescent="0.25">
      <c r="A540" s="2" t="s">
        <v>513</v>
      </c>
      <c r="B540" s="3">
        <v>44239</v>
      </c>
      <c r="C540" s="2" t="s">
        <v>533</v>
      </c>
      <c r="D540" s="4">
        <v>986</v>
      </c>
    </row>
    <row r="541" spans="1:4" x14ac:dyDescent="0.25">
      <c r="A541" s="2" t="s">
        <v>513</v>
      </c>
      <c r="B541" s="3">
        <v>44242</v>
      </c>
      <c r="C541" s="2" t="s">
        <v>534</v>
      </c>
      <c r="D541" s="4">
        <v>3190</v>
      </c>
    </row>
    <row r="542" spans="1:4" x14ac:dyDescent="0.25">
      <c r="A542" s="2" t="s">
        <v>513</v>
      </c>
      <c r="B542" s="3">
        <v>44242</v>
      </c>
      <c r="C542" s="2" t="s">
        <v>534</v>
      </c>
      <c r="D542" s="4">
        <v>2320</v>
      </c>
    </row>
    <row r="543" spans="1:4" x14ac:dyDescent="0.25">
      <c r="A543" s="2" t="s">
        <v>513</v>
      </c>
      <c r="B543" s="3">
        <v>44242</v>
      </c>
      <c r="C543" s="2" t="s">
        <v>534</v>
      </c>
      <c r="D543" s="4">
        <v>12122</v>
      </c>
    </row>
    <row r="544" spans="1:4" x14ac:dyDescent="0.25">
      <c r="A544" s="2" t="s">
        <v>513</v>
      </c>
      <c r="B544" s="3">
        <v>44253</v>
      </c>
      <c r="C544" s="2" t="s">
        <v>535</v>
      </c>
      <c r="D544" s="4">
        <v>5742</v>
      </c>
    </row>
    <row r="545" spans="1:4" x14ac:dyDescent="0.25">
      <c r="A545" s="2" t="s">
        <v>513</v>
      </c>
      <c r="B545" s="3">
        <v>44253</v>
      </c>
      <c r="C545" s="2" t="s">
        <v>535</v>
      </c>
      <c r="D545" s="4">
        <v>7714</v>
      </c>
    </row>
    <row r="546" spans="1:4" x14ac:dyDescent="0.25">
      <c r="A546" s="2" t="s">
        <v>513</v>
      </c>
      <c r="B546" s="3">
        <v>44260</v>
      </c>
      <c r="C546" s="2" t="s">
        <v>536</v>
      </c>
      <c r="D546" s="4">
        <v>33176</v>
      </c>
    </row>
    <row r="547" spans="1:4" x14ac:dyDescent="0.25">
      <c r="A547" s="2" t="s">
        <v>513</v>
      </c>
      <c r="B547" s="3">
        <v>44260</v>
      </c>
      <c r="C547" s="2" t="s">
        <v>536</v>
      </c>
      <c r="D547" s="4">
        <v>23142</v>
      </c>
    </row>
    <row r="548" spans="1:4" x14ac:dyDescent="0.25">
      <c r="A548" s="2" t="s">
        <v>513</v>
      </c>
      <c r="B548" s="3">
        <v>44260</v>
      </c>
      <c r="C548" s="2" t="s">
        <v>536</v>
      </c>
      <c r="D548" s="4">
        <v>2320</v>
      </c>
    </row>
    <row r="549" spans="1:4" x14ac:dyDescent="0.25">
      <c r="A549" s="2" t="s">
        <v>513</v>
      </c>
      <c r="B549" s="3">
        <v>44260</v>
      </c>
      <c r="C549" s="2" t="s">
        <v>536</v>
      </c>
      <c r="D549" s="4">
        <v>6960</v>
      </c>
    </row>
    <row r="550" spans="1:4" x14ac:dyDescent="0.25">
      <c r="A550" s="2" t="s">
        <v>513</v>
      </c>
      <c r="B550" s="3">
        <v>44260</v>
      </c>
      <c r="C550" s="2" t="s">
        <v>536</v>
      </c>
      <c r="D550" s="4">
        <v>8874</v>
      </c>
    </row>
    <row r="551" spans="1:4" x14ac:dyDescent="0.25">
      <c r="A551" s="2" t="s">
        <v>513</v>
      </c>
      <c r="B551" s="3">
        <v>44281</v>
      </c>
      <c r="C551" s="2" t="s">
        <v>537</v>
      </c>
      <c r="D551" s="4">
        <v>11600</v>
      </c>
    </row>
    <row r="552" spans="1:4" x14ac:dyDescent="0.25">
      <c r="A552" s="2" t="s">
        <v>513</v>
      </c>
      <c r="B552" s="3">
        <v>44281</v>
      </c>
      <c r="C552" s="2" t="s">
        <v>537</v>
      </c>
      <c r="D552" s="4">
        <v>4640</v>
      </c>
    </row>
    <row r="553" spans="1:4" x14ac:dyDescent="0.25">
      <c r="A553" s="2" t="s">
        <v>513</v>
      </c>
      <c r="B553" s="3">
        <v>44281</v>
      </c>
      <c r="C553" s="2" t="s">
        <v>537</v>
      </c>
      <c r="D553" s="4">
        <v>17864</v>
      </c>
    </row>
    <row r="554" spans="1:4" x14ac:dyDescent="0.25">
      <c r="A554" s="2" t="s">
        <v>513</v>
      </c>
      <c r="B554" s="3">
        <v>44281</v>
      </c>
      <c r="C554" s="2" t="s">
        <v>537</v>
      </c>
      <c r="D554" s="4">
        <v>16530</v>
      </c>
    </row>
    <row r="555" spans="1:4" x14ac:dyDescent="0.25">
      <c r="A555" s="2" t="s">
        <v>414</v>
      </c>
      <c r="B555" s="3">
        <v>44201</v>
      </c>
      <c r="C555" s="2" t="s">
        <v>415</v>
      </c>
      <c r="D555" s="4">
        <v>3340</v>
      </c>
    </row>
    <row r="556" spans="1:4" x14ac:dyDescent="0.25">
      <c r="A556" s="2" t="s">
        <v>416</v>
      </c>
      <c r="B556" s="3">
        <v>44201</v>
      </c>
      <c r="C556" s="2" t="s">
        <v>417</v>
      </c>
      <c r="D556" s="4">
        <v>3155</v>
      </c>
    </row>
    <row r="557" spans="1:4" x14ac:dyDescent="0.25">
      <c r="A557" s="2" t="s">
        <v>416</v>
      </c>
      <c r="B557" s="3">
        <v>44235</v>
      </c>
      <c r="C557" s="2" t="s">
        <v>418</v>
      </c>
      <c r="D557" s="4">
        <v>4175</v>
      </c>
    </row>
    <row r="558" spans="1:4" x14ac:dyDescent="0.25">
      <c r="A558" s="2" t="s">
        <v>419</v>
      </c>
      <c r="B558" s="3">
        <v>44201</v>
      </c>
      <c r="C558" s="2" t="s">
        <v>420</v>
      </c>
      <c r="D558" s="4">
        <v>1113</v>
      </c>
    </row>
    <row r="559" spans="1:4" x14ac:dyDescent="0.25">
      <c r="A559" s="2" t="s">
        <v>421</v>
      </c>
      <c r="B559" s="3">
        <v>44246</v>
      </c>
      <c r="C559" s="2" t="s">
        <v>422</v>
      </c>
      <c r="D559" s="4">
        <v>5904</v>
      </c>
    </row>
    <row r="560" spans="1:4" x14ac:dyDescent="0.25">
      <c r="A560" s="2" t="s">
        <v>423</v>
      </c>
      <c r="B560" s="3">
        <v>44203</v>
      </c>
      <c r="C560" s="2" t="s">
        <v>424</v>
      </c>
      <c r="D560" s="4">
        <v>7886</v>
      </c>
    </row>
    <row r="561" spans="1:4" x14ac:dyDescent="0.25">
      <c r="A561" s="2" t="s">
        <v>423</v>
      </c>
      <c r="B561" s="3">
        <v>44274</v>
      </c>
      <c r="C561" s="2" t="s">
        <v>425</v>
      </c>
      <c r="D561" s="4">
        <v>7886</v>
      </c>
    </row>
    <row r="562" spans="1:4" x14ac:dyDescent="0.25">
      <c r="A562" s="2" t="s">
        <v>426</v>
      </c>
      <c r="B562" s="3">
        <v>44201</v>
      </c>
      <c r="C562" s="2" t="s">
        <v>427</v>
      </c>
      <c r="D562" s="4">
        <v>1856</v>
      </c>
    </row>
    <row r="563" spans="1:4" x14ac:dyDescent="0.25">
      <c r="A563" s="2" t="s">
        <v>426</v>
      </c>
      <c r="B563" s="3">
        <v>44201</v>
      </c>
      <c r="C563" s="2" t="s">
        <v>427</v>
      </c>
      <c r="D563" s="4">
        <v>2227</v>
      </c>
    </row>
    <row r="564" spans="1:4" x14ac:dyDescent="0.25">
      <c r="A564" s="2" t="s">
        <v>426</v>
      </c>
      <c r="B564" s="3">
        <v>44201</v>
      </c>
      <c r="C564" s="2" t="s">
        <v>427</v>
      </c>
      <c r="D564" s="4">
        <v>1670</v>
      </c>
    </row>
    <row r="565" spans="1:4" x14ac:dyDescent="0.25">
      <c r="A565" s="2" t="s">
        <v>426</v>
      </c>
      <c r="B565" s="3">
        <v>44274</v>
      </c>
      <c r="C565" s="2" t="s">
        <v>428</v>
      </c>
      <c r="D565" s="4">
        <v>1113</v>
      </c>
    </row>
    <row r="566" spans="1:4" x14ac:dyDescent="0.25">
      <c r="A566" s="2" t="s">
        <v>429</v>
      </c>
      <c r="B566" s="3">
        <v>44201</v>
      </c>
      <c r="C566" s="2" t="s">
        <v>430</v>
      </c>
      <c r="D566" s="4">
        <v>1614</v>
      </c>
    </row>
    <row r="567" spans="1:4" x14ac:dyDescent="0.25">
      <c r="A567" s="2" t="s">
        <v>429</v>
      </c>
      <c r="B567" s="3">
        <v>44274</v>
      </c>
      <c r="C567" s="2" t="s">
        <v>431</v>
      </c>
      <c r="D567" s="4">
        <v>4454</v>
      </c>
    </row>
    <row r="568" spans="1:4" x14ac:dyDescent="0.25">
      <c r="A568" s="2" t="s">
        <v>432</v>
      </c>
      <c r="B568" s="3">
        <v>44235</v>
      </c>
      <c r="C568" s="2" t="s">
        <v>433</v>
      </c>
      <c r="D568" s="4">
        <v>3526</v>
      </c>
    </row>
    <row r="569" spans="1:4" x14ac:dyDescent="0.25">
      <c r="A569" s="2" t="s">
        <v>432</v>
      </c>
      <c r="B569" s="3">
        <v>44239</v>
      </c>
      <c r="C569" s="2" t="s">
        <v>434</v>
      </c>
      <c r="D569" s="4">
        <v>3492</v>
      </c>
    </row>
    <row r="570" spans="1:4" x14ac:dyDescent="0.25">
      <c r="A570" s="2" t="s">
        <v>432</v>
      </c>
      <c r="B570" s="3">
        <v>44246</v>
      </c>
      <c r="C570" s="2" t="s">
        <v>435</v>
      </c>
      <c r="D570" s="4">
        <v>2854</v>
      </c>
    </row>
    <row r="571" spans="1:4" x14ac:dyDescent="0.25">
      <c r="A571" s="2" t="s">
        <v>432</v>
      </c>
      <c r="B571" s="3">
        <v>44246</v>
      </c>
      <c r="C571" s="2" t="s">
        <v>435</v>
      </c>
      <c r="D571" s="4">
        <v>3039</v>
      </c>
    </row>
    <row r="572" spans="1:4" x14ac:dyDescent="0.25">
      <c r="A572" s="2" t="s">
        <v>432</v>
      </c>
      <c r="B572" s="3">
        <v>44267</v>
      </c>
      <c r="C572" s="2" t="s">
        <v>436</v>
      </c>
      <c r="D572" s="4">
        <v>2343</v>
      </c>
    </row>
    <row r="573" spans="1:4" x14ac:dyDescent="0.25">
      <c r="A573" s="2" t="s">
        <v>432</v>
      </c>
      <c r="B573" s="3">
        <v>44267</v>
      </c>
      <c r="C573" s="2" t="s">
        <v>436</v>
      </c>
      <c r="D573" s="4">
        <v>3062</v>
      </c>
    </row>
    <row r="574" spans="1:4" x14ac:dyDescent="0.25">
      <c r="A574" s="2" t="s">
        <v>432</v>
      </c>
      <c r="B574" s="3">
        <v>44281</v>
      </c>
      <c r="C574" s="2" t="s">
        <v>437</v>
      </c>
      <c r="D574" s="4">
        <v>1856</v>
      </c>
    </row>
    <row r="575" spans="1:4" x14ac:dyDescent="0.25">
      <c r="A575" s="2" t="s">
        <v>438</v>
      </c>
      <c r="B575" s="3">
        <v>44281</v>
      </c>
      <c r="C575" s="2" t="s">
        <v>439</v>
      </c>
      <c r="D575" s="4">
        <v>71</v>
      </c>
    </row>
    <row r="576" spans="1:4" x14ac:dyDescent="0.25">
      <c r="A576" s="2" t="s">
        <v>438</v>
      </c>
      <c r="B576" s="3">
        <v>44281</v>
      </c>
      <c r="C576" s="2" t="s">
        <v>439</v>
      </c>
      <c r="D576" s="4">
        <v>1058</v>
      </c>
    </row>
    <row r="577" spans="1:4" x14ac:dyDescent="0.25">
      <c r="A577" s="2" t="s">
        <v>438</v>
      </c>
      <c r="B577" s="3">
        <v>44281</v>
      </c>
      <c r="C577" s="2" t="s">
        <v>439</v>
      </c>
      <c r="D577" s="4">
        <v>11613</v>
      </c>
    </row>
    <row r="578" spans="1:4" x14ac:dyDescent="0.25">
      <c r="A578" s="2" t="s">
        <v>438</v>
      </c>
      <c r="B578" s="3">
        <v>44281</v>
      </c>
      <c r="C578" s="2" t="s">
        <v>439</v>
      </c>
      <c r="D578" s="4">
        <v>408</v>
      </c>
    </row>
    <row r="579" spans="1:4" x14ac:dyDescent="0.25">
      <c r="A579" s="2" t="s">
        <v>438</v>
      </c>
      <c r="B579" s="3">
        <v>44281</v>
      </c>
      <c r="C579" s="2" t="s">
        <v>439</v>
      </c>
      <c r="D579" s="4">
        <v>139</v>
      </c>
    </row>
    <row r="580" spans="1:4" x14ac:dyDescent="0.25">
      <c r="A580" s="2" t="s">
        <v>438</v>
      </c>
      <c r="B580" s="3">
        <v>44281</v>
      </c>
      <c r="C580" s="2" t="s">
        <v>439</v>
      </c>
      <c r="D580" s="4">
        <v>3944</v>
      </c>
    </row>
    <row r="581" spans="1:4" x14ac:dyDescent="0.25">
      <c r="A581" s="2" t="s">
        <v>438</v>
      </c>
      <c r="B581" s="3">
        <v>44281</v>
      </c>
      <c r="C581" s="2" t="s">
        <v>439</v>
      </c>
      <c r="D581" s="4">
        <v>812</v>
      </c>
    </row>
    <row r="582" spans="1:4" x14ac:dyDescent="0.25">
      <c r="A582" s="2" t="s">
        <v>438</v>
      </c>
      <c r="B582" s="3">
        <v>44281</v>
      </c>
      <c r="C582" s="2" t="s">
        <v>439</v>
      </c>
      <c r="D582" s="4">
        <v>6937</v>
      </c>
    </row>
    <row r="583" spans="1:4" x14ac:dyDescent="0.25">
      <c r="A583" s="2" t="s">
        <v>438</v>
      </c>
      <c r="B583" s="3">
        <v>44235</v>
      </c>
      <c r="C583" s="2" t="s">
        <v>440</v>
      </c>
      <c r="D583" s="4">
        <v>5814</v>
      </c>
    </row>
    <row r="584" spans="1:4" x14ac:dyDescent="0.25">
      <c r="A584" s="2" t="s">
        <v>438</v>
      </c>
      <c r="B584" s="3">
        <v>44235</v>
      </c>
      <c r="C584" s="2" t="s">
        <v>440</v>
      </c>
      <c r="D584" s="4">
        <v>9721</v>
      </c>
    </row>
    <row r="585" spans="1:4" x14ac:dyDescent="0.25">
      <c r="A585" s="2" t="s">
        <v>438</v>
      </c>
      <c r="B585" s="3">
        <v>44246</v>
      </c>
      <c r="C585" s="2" t="s">
        <v>441</v>
      </c>
      <c r="D585" s="4">
        <v>162</v>
      </c>
    </row>
    <row r="586" spans="1:4" x14ac:dyDescent="0.25">
      <c r="A586" s="2" t="s">
        <v>438</v>
      </c>
      <c r="B586" s="3">
        <v>44239</v>
      </c>
      <c r="C586" s="2" t="s">
        <v>442</v>
      </c>
      <c r="D586" s="4">
        <v>348</v>
      </c>
    </row>
    <row r="587" spans="1:4" x14ac:dyDescent="0.25">
      <c r="A587" s="2" t="s">
        <v>438</v>
      </c>
      <c r="B587" s="3">
        <v>44239</v>
      </c>
      <c r="C587" s="2" t="s">
        <v>442</v>
      </c>
      <c r="D587" s="4">
        <v>3605</v>
      </c>
    </row>
    <row r="588" spans="1:4" x14ac:dyDescent="0.25">
      <c r="A588" s="2" t="s">
        <v>438</v>
      </c>
      <c r="B588" s="3">
        <v>44246</v>
      </c>
      <c r="C588" s="2" t="s">
        <v>441</v>
      </c>
      <c r="D588" s="4">
        <v>239</v>
      </c>
    </row>
    <row r="589" spans="1:4" x14ac:dyDescent="0.25">
      <c r="A589" s="2" t="s">
        <v>438</v>
      </c>
      <c r="B589" s="3">
        <v>44246</v>
      </c>
      <c r="C589" s="2" t="s">
        <v>441</v>
      </c>
      <c r="D589" s="4">
        <v>835</v>
      </c>
    </row>
    <row r="590" spans="1:4" x14ac:dyDescent="0.25">
      <c r="A590" s="2" t="s">
        <v>438</v>
      </c>
      <c r="B590" s="3">
        <v>44246</v>
      </c>
      <c r="C590" s="2" t="s">
        <v>441</v>
      </c>
      <c r="D590" s="4">
        <v>5504</v>
      </c>
    </row>
    <row r="591" spans="1:4" x14ac:dyDescent="0.25">
      <c r="A591" s="2" t="s">
        <v>438</v>
      </c>
      <c r="B591" s="3">
        <v>44246</v>
      </c>
      <c r="C591" s="2" t="s">
        <v>441</v>
      </c>
      <c r="D591" s="4">
        <v>408</v>
      </c>
    </row>
    <row r="592" spans="1:4" x14ac:dyDescent="0.25">
      <c r="A592" s="2" t="s">
        <v>438</v>
      </c>
      <c r="B592" s="3">
        <v>44253</v>
      </c>
      <c r="C592" s="2" t="s">
        <v>443</v>
      </c>
      <c r="D592" s="4">
        <v>2819</v>
      </c>
    </row>
    <row r="593" spans="1:4" x14ac:dyDescent="0.25">
      <c r="A593" s="2" t="s">
        <v>438</v>
      </c>
      <c r="B593" s="3">
        <v>44253</v>
      </c>
      <c r="C593" s="2" t="s">
        <v>443</v>
      </c>
      <c r="D593" s="4">
        <v>5806</v>
      </c>
    </row>
    <row r="594" spans="1:4" x14ac:dyDescent="0.25">
      <c r="A594" s="2" t="s">
        <v>438</v>
      </c>
      <c r="B594" s="3">
        <v>44267</v>
      </c>
      <c r="C594" s="2" t="s">
        <v>444</v>
      </c>
      <c r="D594" s="4">
        <v>4860</v>
      </c>
    </row>
    <row r="595" spans="1:4" x14ac:dyDescent="0.25">
      <c r="A595" s="2" t="s">
        <v>438</v>
      </c>
      <c r="B595" s="3">
        <v>44267</v>
      </c>
      <c r="C595" s="2" t="s">
        <v>444</v>
      </c>
      <c r="D595" s="4">
        <v>452</v>
      </c>
    </row>
    <row r="596" spans="1:4" x14ac:dyDescent="0.25">
      <c r="A596" s="2" t="s">
        <v>438</v>
      </c>
      <c r="B596" s="3">
        <v>44267</v>
      </c>
      <c r="C596" s="2" t="s">
        <v>444</v>
      </c>
      <c r="D596" s="4">
        <v>4102</v>
      </c>
    </row>
    <row r="597" spans="1:4" x14ac:dyDescent="0.25">
      <c r="A597" s="2" t="s">
        <v>438</v>
      </c>
      <c r="B597" s="3">
        <v>44267</v>
      </c>
      <c r="C597" s="2" t="s">
        <v>444</v>
      </c>
      <c r="D597" s="4">
        <v>271</v>
      </c>
    </row>
    <row r="598" spans="1:4" x14ac:dyDescent="0.25">
      <c r="A598" s="2" t="s">
        <v>438</v>
      </c>
      <c r="B598" s="3">
        <v>44267</v>
      </c>
      <c r="C598" s="2" t="s">
        <v>444</v>
      </c>
      <c r="D598" s="4">
        <v>543</v>
      </c>
    </row>
    <row r="599" spans="1:4" x14ac:dyDescent="0.25">
      <c r="A599" s="2" t="s">
        <v>438</v>
      </c>
      <c r="B599" s="3">
        <v>44267</v>
      </c>
      <c r="C599" s="2" t="s">
        <v>444</v>
      </c>
      <c r="D599" s="4">
        <v>539</v>
      </c>
    </row>
    <row r="600" spans="1:4" x14ac:dyDescent="0.25">
      <c r="A600" s="2" t="s">
        <v>438</v>
      </c>
      <c r="B600" s="3">
        <v>44281</v>
      </c>
      <c r="C600" s="2" t="s">
        <v>445</v>
      </c>
      <c r="D600" s="4">
        <v>1630</v>
      </c>
    </row>
    <row r="601" spans="1:4" x14ac:dyDescent="0.25">
      <c r="A601" s="2" t="s">
        <v>438</v>
      </c>
      <c r="B601" s="3">
        <v>44281</v>
      </c>
      <c r="C601" s="2" t="s">
        <v>445</v>
      </c>
      <c r="D601" s="4">
        <v>641</v>
      </c>
    </row>
    <row r="602" spans="1:4" x14ac:dyDescent="0.25">
      <c r="A602" s="2" t="s">
        <v>438</v>
      </c>
      <c r="B602" s="3">
        <v>44281</v>
      </c>
      <c r="C602" s="2" t="s">
        <v>445</v>
      </c>
      <c r="D602" s="4">
        <v>5686</v>
      </c>
    </row>
    <row r="603" spans="1:4" x14ac:dyDescent="0.25">
      <c r="A603" s="2" t="s">
        <v>446</v>
      </c>
      <c r="B603" s="3">
        <v>44260</v>
      </c>
      <c r="C603" s="2" t="s">
        <v>447</v>
      </c>
      <c r="D603" s="4">
        <v>393</v>
      </c>
    </row>
    <row r="604" spans="1:4" x14ac:dyDescent="0.25">
      <c r="A604" s="2" t="s">
        <v>446</v>
      </c>
      <c r="B604" s="3">
        <v>44260</v>
      </c>
      <c r="C604" s="2" t="s">
        <v>447</v>
      </c>
      <c r="D604" s="4">
        <v>6071</v>
      </c>
    </row>
    <row r="605" spans="1:4" x14ac:dyDescent="0.25">
      <c r="A605" s="2" t="s">
        <v>446</v>
      </c>
      <c r="B605" s="3">
        <v>44260</v>
      </c>
      <c r="C605" s="2" t="s">
        <v>447</v>
      </c>
      <c r="D605" s="4">
        <v>10307</v>
      </c>
    </row>
    <row r="606" spans="1:4" x14ac:dyDescent="0.25">
      <c r="A606" s="2" t="s">
        <v>446</v>
      </c>
      <c r="B606" s="3">
        <v>44274</v>
      </c>
      <c r="C606" s="2" t="s">
        <v>448</v>
      </c>
      <c r="D606" s="4">
        <v>406</v>
      </c>
    </row>
    <row r="607" spans="1:4" x14ac:dyDescent="0.25">
      <c r="A607" s="2" t="s">
        <v>449</v>
      </c>
      <c r="B607" s="3">
        <v>44271</v>
      </c>
      <c r="C607" s="2" t="s">
        <v>450</v>
      </c>
      <c r="D607" s="4">
        <v>3248</v>
      </c>
    </row>
    <row r="608" spans="1:4" x14ac:dyDescent="0.25">
      <c r="A608" s="2" t="s">
        <v>451</v>
      </c>
      <c r="B608" s="3">
        <v>44257</v>
      </c>
      <c r="C608" s="2" t="s">
        <v>33</v>
      </c>
      <c r="D608" s="4">
        <v>200</v>
      </c>
    </row>
    <row r="609" spans="1:4" x14ac:dyDescent="0.25">
      <c r="A609" s="2" t="s">
        <v>451</v>
      </c>
      <c r="B609" s="3">
        <v>44239</v>
      </c>
      <c r="C609" s="2" t="s">
        <v>452</v>
      </c>
      <c r="D609" s="4">
        <v>500</v>
      </c>
    </row>
    <row r="610" spans="1:4" x14ac:dyDescent="0.25">
      <c r="A610" s="2" t="s">
        <v>451</v>
      </c>
      <c r="B610" s="3">
        <v>44272</v>
      </c>
      <c r="C610" s="2" t="s">
        <v>453</v>
      </c>
      <c r="D610" s="4">
        <v>711</v>
      </c>
    </row>
    <row r="611" spans="1:4" x14ac:dyDescent="0.25">
      <c r="A611" s="2" t="s">
        <v>451</v>
      </c>
      <c r="B611" s="3">
        <v>44272</v>
      </c>
      <c r="C611" s="2" t="s">
        <v>453</v>
      </c>
      <c r="D611" s="4">
        <v>5267</v>
      </c>
    </row>
    <row r="612" spans="1:4" x14ac:dyDescent="0.25">
      <c r="A612" s="2" t="s">
        <v>451</v>
      </c>
      <c r="B612" s="3">
        <v>44272</v>
      </c>
      <c r="C612" s="2" t="s">
        <v>453</v>
      </c>
      <c r="D612" s="4">
        <v>1279</v>
      </c>
    </row>
    <row r="613" spans="1:4" x14ac:dyDescent="0.25">
      <c r="A613" s="2" t="s">
        <v>451</v>
      </c>
      <c r="B613" s="3">
        <v>44272</v>
      </c>
      <c r="C613" s="2" t="s">
        <v>453</v>
      </c>
      <c r="D613" s="4">
        <v>400</v>
      </c>
    </row>
    <row r="614" spans="1:4" x14ac:dyDescent="0.25">
      <c r="A614" s="2" t="s">
        <v>451</v>
      </c>
      <c r="B614" s="3">
        <v>44272</v>
      </c>
      <c r="C614" s="2" t="s">
        <v>453</v>
      </c>
      <c r="D614" s="4">
        <v>1956</v>
      </c>
    </row>
    <row r="615" spans="1:4" x14ac:dyDescent="0.25">
      <c r="A615" s="2" t="s">
        <v>451</v>
      </c>
      <c r="B615" s="3">
        <v>44272</v>
      </c>
      <c r="C615" s="2" t="s">
        <v>453</v>
      </c>
      <c r="D615" s="4">
        <v>7032</v>
      </c>
    </row>
    <row r="616" spans="1:4" x14ac:dyDescent="0.25">
      <c r="A616" s="2" t="s">
        <v>451</v>
      </c>
      <c r="B616" s="3">
        <v>44272</v>
      </c>
      <c r="C616" s="2" t="s">
        <v>453</v>
      </c>
      <c r="D616" s="4">
        <v>1558</v>
      </c>
    </row>
    <row r="617" spans="1:4" x14ac:dyDescent="0.25">
      <c r="A617" s="2" t="s">
        <v>451</v>
      </c>
      <c r="B617" s="3">
        <v>44272</v>
      </c>
      <c r="C617" s="2" t="s">
        <v>453</v>
      </c>
      <c r="D617" s="4">
        <v>399</v>
      </c>
    </row>
    <row r="618" spans="1:4" x14ac:dyDescent="0.25">
      <c r="A618" s="2" t="s">
        <v>451</v>
      </c>
      <c r="B618" s="3">
        <v>44272</v>
      </c>
      <c r="C618" s="2" t="s">
        <v>453</v>
      </c>
      <c r="D618" s="4">
        <v>705</v>
      </c>
    </row>
    <row r="619" spans="1:4" x14ac:dyDescent="0.25">
      <c r="A619" s="2" t="s">
        <v>451</v>
      </c>
      <c r="B619" s="3">
        <v>44272</v>
      </c>
      <c r="C619" s="2" t="s">
        <v>453</v>
      </c>
      <c r="D619" s="4">
        <v>5503</v>
      </c>
    </row>
    <row r="620" spans="1:4" x14ac:dyDescent="0.25">
      <c r="A620" s="2" t="s">
        <v>451</v>
      </c>
      <c r="B620" s="3">
        <v>44272</v>
      </c>
      <c r="C620" s="2" t="s">
        <v>453</v>
      </c>
      <c r="D620" s="4">
        <v>799</v>
      </c>
    </row>
    <row r="621" spans="1:4" x14ac:dyDescent="0.25">
      <c r="A621" s="2" t="s">
        <v>451</v>
      </c>
      <c r="B621" s="3">
        <v>44272</v>
      </c>
      <c r="C621" s="2" t="s">
        <v>453</v>
      </c>
      <c r="D621" s="4">
        <v>791</v>
      </c>
    </row>
    <row r="622" spans="1:4" x14ac:dyDescent="0.25">
      <c r="A622" s="2" t="s">
        <v>451</v>
      </c>
      <c r="B622" s="3">
        <v>44272</v>
      </c>
      <c r="C622" s="2" t="s">
        <v>453</v>
      </c>
      <c r="D622" s="4">
        <v>2134</v>
      </c>
    </row>
    <row r="623" spans="1:4" x14ac:dyDescent="0.25">
      <c r="A623" s="2" t="s">
        <v>451</v>
      </c>
      <c r="B623" s="3">
        <v>44272</v>
      </c>
      <c r="C623" s="2" t="s">
        <v>453</v>
      </c>
      <c r="D623" s="4">
        <v>6240</v>
      </c>
    </row>
    <row r="624" spans="1:4" x14ac:dyDescent="0.25">
      <c r="A624" s="2" t="s">
        <v>451</v>
      </c>
      <c r="B624" s="3">
        <v>44235</v>
      </c>
      <c r="C624" s="2" t="s">
        <v>454</v>
      </c>
      <c r="D624" s="4">
        <v>1094</v>
      </c>
    </row>
    <row r="625" spans="1:4" x14ac:dyDescent="0.25">
      <c r="A625" s="2" t="s">
        <v>451</v>
      </c>
      <c r="B625" s="3">
        <v>44235</v>
      </c>
      <c r="C625" s="2" t="s">
        <v>454</v>
      </c>
      <c r="D625" s="4">
        <v>1096</v>
      </c>
    </row>
    <row r="626" spans="1:4" x14ac:dyDescent="0.25">
      <c r="A626" s="2" t="s">
        <v>451</v>
      </c>
      <c r="B626" s="3">
        <v>44235</v>
      </c>
      <c r="C626" s="2" t="s">
        <v>454</v>
      </c>
      <c r="D626" s="4">
        <v>895</v>
      </c>
    </row>
    <row r="627" spans="1:4" x14ac:dyDescent="0.25">
      <c r="A627" s="2" t="s">
        <v>451</v>
      </c>
      <c r="B627" s="3">
        <v>44235</v>
      </c>
      <c r="C627" s="2" t="s">
        <v>454</v>
      </c>
      <c r="D627" s="4">
        <v>1132</v>
      </c>
    </row>
    <row r="628" spans="1:4" x14ac:dyDescent="0.25">
      <c r="A628" s="2" t="s">
        <v>451</v>
      </c>
      <c r="B628" s="3">
        <v>44235</v>
      </c>
      <c r="C628" s="2" t="s">
        <v>454</v>
      </c>
      <c r="D628" s="4">
        <v>1201</v>
      </c>
    </row>
    <row r="629" spans="1:4" x14ac:dyDescent="0.25">
      <c r="A629" s="2" t="s">
        <v>451</v>
      </c>
      <c r="B629" s="3">
        <v>44235</v>
      </c>
      <c r="C629" s="2" t="s">
        <v>454</v>
      </c>
      <c r="D629" s="4">
        <v>4316</v>
      </c>
    </row>
    <row r="630" spans="1:4" x14ac:dyDescent="0.25">
      <c r="A630" s="2" t="s">
        <v>451</v>
      </c>
      <c r="B630" s="3">
        <v>44235</v>
      </c>
      <c r="C630" s="2" t="s">
        <v>454</v>
      </c>
      <c r="D630" s="4">
        <v>1136</v>
      </c>
    </row>
    <row r="631" spans="1:4" x14ac:dyDescent="0.25">
      <c r="A631" s="2" t="s">
        <v>451</v>
      </c>
      <c r="B631" s="3">
        <v>44235</v>
      </c>
      <c r="C631" s="2" t="s">
        <v>454</v>
      </c>
      <c r="D631" s="4">
        <v>315</v>
      </c>
    </row>
    <row r="632" spans="1:4" x14ac:dyDescent="0.25">
      <c r="A632" s="2" t="s">
        <v>451</v>
      </c>
      <c r="B632" s="3">
        <v>44235</v>
      </c>
      <c r="C632" s="2" t="s">
        <v>454</v>
      </c>
      <c r="D632" s="4">
        <v>3101</v>
      </c>
    </row>
    <row r="633" spans="1:4" x14ac:dyDescent="0.25">
      <c r="A633" s="2" t="s">
        <v>451</v>
      </c>
      <c r="B633" s="3">
        <v>44235</v>
      </c>
      <c r="C633" s="2" t="s">
        <v>454</v>
      </c>
      <c r="D633" s="4">
        <v>413</v>
      </c>
    </row>
    <row r="634" spans="1:4" x14ac:dyDescent="0.25">
      <c r="A634" s="2" t="s">
        <v>451</v>
      </c>
      <c r="B634" s="3">
        <v>44235</v>
      </c>
      <c r="C634" s="2" t="s">
        <v>454</v>
      </c>
      <c r="D634" s="4">
        <v>3436</v>
      </c>
    </row>
    <row r="635" spans="1:4" x14ac:dyDescent="0.25">
      <c r="A635" s="2" t="s">
        <v>451</v>
      </c>
      <c r="B635" s="3">
        <v>44239</v>
      </c>
      <c r="C635" s="2" t="s">
        <v>455</v>
      </c>
      <c r="D635" s="4">
        <v>417</v>
      </c>
    </row>
    <row r="636" spans="1:4" x14ac:dyDescent="0.25">
      <c r="A636" s="2" t="s">
        <v>451</v>
      </c>
      <c r="B636" s="3">
        <v>44239</v>
      </c>
      <c r="C636" s="2" t="s">
        <v>455</v>
      </c>
      <c r="D636" s="4">
        <v>418</v>
      </c>
    </row>
    <row r="637" spans="1:4" x14ac:dyDescent="0.25">
      <c r="A637" s="2" t="s">
        <v>451</v>
      </c>
      <c r="B637" s="3">
        <v>44239</v>
      </c>
      <c r="C637" s="2" t="s">
        <v>455</v>
      </c>
      <c r="D637" s="4">
        <v>1071</v>
      </c>
    </row>
    <row r="638" spans="1:4" x14ac:dyDescent="0.25">
      <c r="A638" s="2" t="s">
        <v>451</v>
      </c>
      <c r="B638" s="3">
        <v>44239</v>
      </c>
      <c r="C638" s="2" t="s">
        <v>455</v>
      </c>
      <c r="D638" s="4">
        <v>7489</v>
      </c>
    </row>
    <row r="639" spans="1:4" x14ac:dyDescent="0.25">
      <c r="A639" s="2" t="s">
        <v>451</v>
      </c>
      <c r="B639" s="3">
        <v>44246</v>
      </c>
      <c r="C639" s="2" t="s">
        <v>456</v>
      </c>
      <c r="D639" s="4">
        <v>5655</v>
      </c>
    </row>
    <row r="640" spans="1:4" x14ac:dyDescent="0.25">
      <c r="A640" s="2" t="s">
        <v>451</v>
      </c>
      <c r="B640" s="3">
        <v>44246</v>
      </c>
      <c r="C640" s="2" t="s">
        <v>456</v>
      </c>
      <c r="D640" s="4">
        <v>834</v>
      </c>
    </row>
    <row r="641" spans="1:4" x14ac:dyDescent="0.25">
      <c r="A641" s="2" t="s">
        <v>451</v>
      </c>
      <c r="B641" s="3">
        <v>44246</v>
      </c>
      <c r="C641" s="2" t="s">
        <v>456</v>
      </c>
      <c r="D641" s="4">
        <v>801</v>
      </c>
    </row>
    <row r="642" spans="1:4" x14ac:dyDescent="0.25">
      <c r="A642" s="2" t="s">
        <v>451</v>
      </c>
      <c r="B642" s="3">
        <v>44246</v>
      </c>
      <c r="C642" s="2" t="s">
        <v>456</v>
      </c>
      <c r="D642" s="4">
        <v>2757</v>
      </c>
    </row>
    <row r="643" spans="1:4" x14ac:dyDescent="0.25">
      <c r="A643" s="2" t="s">
        <v>451</v>
      </c>
      <c r="B643" s="3">
        <v>44253</v>
      </c>
      <c r="C643" s="2" t="s">
        <v>457</v>
      </c>
      <c r="D643" s="4">
        <v>834</v>
      </c>
    </row>
    <row r="644" spans="1:4" x14ac:dyDescent="0.25">
      <c r="A644" s="2" t="s">
        <v>451</v>
      </c>
      <c r="B644" s="3">
        <v>44281</v>
      </c>
      <c r="C644" s="2" t="s">
        <v>458</v>
      </c>
      <c r="D644" s="4">
        <v>836</v>
      </c>
    </row>
    <row r="645" spans="1:4" x14ac:dyDescent="0.25">
      <c r="A645" s="2" t="s">
        <v>451</v>
      </c>
      <c r="B645" s="3">
        <v>44281</v>
      </c>
      <c r="C645" s="2" t="s">
        <v>458</v>
      </c>
      <c r="D645" s="4">
        <v>1079</v>
      </c>
    </row>
    <row r="646" spans="1:4" x14ac:dyDescent="0.25">
      <c r="A646" s="2" t="s">
        <v>451</v>
      </c>
      <c r="B646" s="3">
        <v>44281</v>
      </c>
      <c r="C646" s="2" t="s">
        <v>458</v>
      </c>
      <c r="D646" s="4">
        <v>5965</v>
      </c>
    </row>
    <row r="647" spans="1:4" x14ac:dyDescent="0.25">
      <c r="A647" s="2" t="s">
        <v>451</v>
      </c>
      <c r="B647" s="3">
        <v>44260</v>
      </c>
      <c r="C647" s="2" t="s">
        <v>459</v>
      </c>
      <c r="D647" s="4">
        <v>834</v>
      </c>
    </row>
    <row r="648" spans="1:4" x14ac:dyDescent="0.25">
      <c r="A648" s="2" t="s">
        <v>451</v>
      </c>
      <c r="B648" s="3">
        <v>44260</v>
      </c>
      <c r="C648" s="2" t="s">
        <v>459</v>
      </c>
      <c r="D648" s="4">
        <v>437</v>
      </c>
    </row>
    <row r="649" spans="1:4" x14ac:dyDescent="0.25">
      <c r="A649" s="2" t="s">
        <v>451</v>
      </c>
      <c r="B649" s="3">
        <v>44260</v>
      </c>
      <c r="C649" s="2" t="s">
        <v>459</v>
      </c>
      <c r="D649" s="4">
        <v>763</v>
      </c>
    </row>
    <row r="650" spans="1:4" x14ac:dyDescent="0.25">
      <c r="A650" s="2" t="s">
        <v>451</v>
      </c>
      <c r="B650" s="3">
        <v>44260</v>
      </c>
      <c r="C650" s="2" t="s">
        <v>459</v>
      </c>
      <c r="D650" s="4">
        <v>7393</v>
      </c>
    </row>
    <row r="651" spans="1:4" x14ac:dyDescent="0.25">
      <c r="A651" s="2" t="s">
        <v>451</v>
      </c>
      <c r="B651" s="3">
        <v>44267</v>
      </c>
      <c r="C651" s="2" t="s">
        <v>460</v>
      </c>
      <c r="D651" s="4">
        <v>421</v>
      </c>
    </row>
    <row r="652" spans="1:4" x14ac:dyDescent="0.25">
      <c r="A652" s="2" t="s">
        <v>451</v>
      </c>
      <c r="B652" s="3">
        <v>44267</v>
      </c>
      <c r="C652" s="2" t="s">
        <v>460</v>
      </c>
      <c r="D652" s="4">
        <v>1151</v>
      </c>
    </row>
    <row r="653" spans="1:4" x14ac:dyDescent="0.25">
      <c r="A653" s="2" t="s">
        <v>451</v>
      </c>
      <c r="B653" s="3">
        <v>44267</v>
      </c>
      <c r="C653" s="2" t="s">
        <v>460</v>
      </c>
      <c r="D653" s="4">
        <v>6733</v>
      </c>
    </row>
    <row r="654" spans="1:4" x14ac:dyDescent="0.25">
      <c r="A654" s="2" t="s">
        <v>451</v>
      </c>
      <c r="B654" s="3">
        <v>44274</v>
      </c>
      <c r="C654" s="2" t="s">
        <v>461</v>
      </c>
      <c r="D654" s="4">
        <v>843</v>
      </c>
    </row>
    <row r="655" spans="1:4" x14ac:dyDescent="0.25">
      <c r="A655" s="2" t="s">
        <v>451</v>
      </c>
      <c r="B655" s="3">
        <v>44274</v>
      </c>
      <c r="C655" s="2" t="s">
        <v>461</v>
      </c>
      <c r="D655" s="4">
        <v>848</v>
      </c>
    </row>
    <row r="656" spans="1:4" x14ac:dyDescent="0.25">
      <c r="A656" s="2" t="s">
        <v>451</v>
      </c>
      <c r="B656" s="3">
        <v>44274</v>
      </c>
      <c r="C656" s="2" t="s">
        <v>461</v>
      </c>
      <c r="D656" s="4">
        <v>780</v>
      </c>
    </row>
    <row r="657" spans="1:4" x14ac:dyDescent="0.25">
      <c r="A657" s="2" t="s">
        <v>451</v>
      </c>
      <c r="B657" s="3">
        <v>44274</v>
      </c>
      <c r="C657" s="2" t="s">
        <v>461</v>
      </c>
      <c r="D657" s="4">
        <v>7609</v>
      </c>
    </row>
    <row r="658" spans="1:4" x14ac:dyDescent="0.25">
      <c r="A658" s="2" t="s">
        <v>451</v>
      </c>
      <c r="B658" s="3">
        <v>44281</v>
      </c>
      <c r="C658" s="2" t="s">
        <v>458</v>
      </c>
      <c r="D658" s="4">
        <v>423</v>
      </c>
    </row>
    <row r="659" spans="1:4" x14ac:dyDescent="0.25">
      <c r="A659" s="2" t="s">
        <v>451</v>
      </c>
      <c r="B659" s="3">
        <v>44233</v>
      </c>
      <c r="C659" s="2" t="s">
        <v>462</v>
      </c>
      <c r="D659" s="4">
        <v>10000</v>
      </c>
    </row>
    <row r="660" spans="1:4" x14ac:dyDescent="0.25">
      <c r="A660" s="2" t="s">
        <v>463</v>
      </c>
      <c r="B660" s="3">
        <v>44221</v>
      </c>
      <c r="C660" s="2" t="s">
        <v>50</v>
      </c>
      <c r="D660" s="4">
        <v>980</v>
      </c>
    </row>
    <row r="661" spans="1:4" x14ac:dyDescent="0.25">
      <c r="A661" s="2" t="s">
        <v>464</v>
      </c>
      <c r="B661" s="3">
        <v>44274</v>
      </c>
      <c r="C661" s="2" t="s">
        <v>465</v>
      </c>
      <c r="D661" s="4">
        <v>5567</v>
      </c>
    </row>
    <row r="662" spans="1:4" x14ac:dyDescent="0.25">
      <c r="A662" s="2" t="s">
        <v>464</v>
      </c>
      <c r="B662" s="3">
        <v>44201</v>
      </c>
      <c r="C662" s="2" t="s">
        <v>254</v>
      </c>
      <c r="D662" s="4">
        <v>1856</v>
      </c>
    </row>
    <row r="663" spans="1:4" x14ac:dyDescent="0.25">
      <c r="A663" s="2" t="s">
        <v>466</v>
      </c>
      <c r="B663" s="3">
        <v>44201</v>
      </c>
      <c r="C663" s="2" t="s">
        <v>467</v>
      </c>
      <c r="D663" s="4">
        <v>1210</v>
      </c>
    </row>
    <row r="664" spans="1:4" x14ac:dyDescent="0.25">
      <c r="A664" s="2" t="s">
        <v>466</v>
      </c>
      <c r="B664" s="3">
        <v>44201</v>
      </c>
      <c r="C664" s="2" t="s">
        <v>467</v>
      </c>
      <c r="D664" s="4">
        <v>3742</v>
      </c>
    </row>
    <row r="665" spans="1:4" x14ac:dyDescent="0.25">
      <c r="A665" s="2" t="s">
        <v>466</v>
      </c>
      <c r="B665" s="3">
        <v>44235</v>
      </c>
      <c r="C665" s="2" t="s">
        <v>468</v>
      </c>
      <c r="D665" s="4">
        <v>6000</v>
      </c>
    </row>
    <row r="666" spans="1:4" x14ac:dyDescent="0.25">
      <c r="A666" s="2" t="s">
        <v>466</v>
      </c>
      <c r="B666" s="3">
        <v>44246</v>
      </c>
      <c r="C666" s="2" t="s">
        <v>469</v>
      </c>
      <c r="D666" s="4">
        <v>605</v>
      </c>
    </row>
    <row r="667" spans="1:4" x14ac:dyDescent="0.25">
      <c r="A667" s="2" t="s">
        <v>466</v>
      </c>
      <c r="B667" s="3">
        <v>44246</v>
      </c>
      <c r="C667" s="2" t="s">
        <v>469</v>
      </c>
      <c r="D667" s="4">
        <v>1763</v>
      </c>
    </row>
    <row r="668" spans="1:4" x14ac:dyDescent="0.25">
      <c r="A668" s="2" t="s">
        <v>466</v>
      </c>
      <c r="B668" s="3">
        <v>44253</v>
      </c>
      <c r="C668" s="2" t="s">
        <v>470</v>
      </c>
      <c r="D668" s="4">
        <v>605</v>
      </c>
    </row>
    <row r="669" spans="1:4" x14ac:dyDescent="0.25">
      <c r="A669" s="2" t="s">
        <v>471</v>
      </c>
      <c r="B669" s="3">
        <v>44207</v>
      </c>
      <c r="C669" s="2" t="s">
        <v>472</v>
      </c>
      <c r="D669" s="4">
        <v>448</v>
      </c>
    </row>
    <row r="670" spans="1:4" x14ac:dyDescent="0.25">
      <c r="A670" s="2" t="s">
        <v>471</v>
      </c>
      <c r="B670" s="3">
        <v>44225</v>
      </c>
      <c r="C670" s="2" t="s">
        <v>30</v>
      </c>
      <c r="D670" s="4">
        <v>100</v>
      </c>
    </row>
    <row r="671" spans="1:4" x14ac:dyDescent="0.25">
      <c r="A671" s="2" t="s">
        <v>471</v>
      </c>
      <c r="B671" s="3">
        <v>44216</v>
      </c>
      <c r="C671" s="2" t="s">
        <v>473</v>
      </c>
      <c r="D671" s="4">
        <v>252</v>
      </c>
    </row>
    <row r="672" spans="1:4" x14ac:dyDescent="0.25">
      <c r="A672" s="2" t="s">
        <v>474</v>
      </c>
      <c r="B672" s="3">
        <v>44202</v>
      </c>
      <c r="C672" s="2" t="s">
        <v>475</v>
      </c>
      <c r="D672" s="4">
        <v>799</v>
      </c>
    </row>
    <row r="673" spans="1:4" x14ac:dyDescent="0.25">
      <c r="A673" s="2" t="s">
        <v>474</v>
      </c>
      <c r="B673" s="3">
        <v>44230</v>
      </c>
      <c r="C673" s="2" t="s">
        <v>476</v>
      </c>
      <c r="D673" s="4">
        <v>799</v>
      </c>
    </row>
    <row r="674" spans="1:4" x14ac:dyDescent="0.25">
      <c r="A674" s="2" t="s">
        <v>474</v>
      </c>
      <c r="B674" s="3">
        <v>44230</v>
      </c>
      <c r="C674" s="2" t="s">
        <v>477</v>
      </c>
      <c r="D674" s="4">
        <v>399</v>
      </c>
    </row>
    <row r="675" spans="1:4" x14ac:dyDescent="0.25">
      <c r="A675" s="2" t="s">
        <v>474</v>
      </c>
      <c r="B675" s="3">
        <v>44202</v>
      </c>
      <c r="C675" s="2" t="s">
        <v>478</v>
      </c>
      <c r="D675" s="4">
        <v>799</v>
      </c>
    </row>
    <row r="676" spans="1:4" x14ac:dyDescent="0.25">
      <c r="A676" s="2" t="s">
        <v>474</v>
      </c>
      <c r="B676" s="3">
        <v>44230</v>
      </c>
      <c r="C676" s="2" t="s">
        <v>479</v>
      </c>
      <c r="D676" s="4">
        <v>799</v>
      </c>
    </row>
    <row r="677" spans="1:4" x14ac:dyDescent="0.25">
      <c r="A677" s="2" t="s">
        <v>474</v>
      </c>
      <c r="B677" s="3">
        <v>44246</v>
      </c>
      <c r="C677" s="2" t="s">
        <v>480</v>
      </c>
      <c r="D677" s="4">
        <v>799</v>
      </c>
    </row>
    <row r="678" spans="1:4" x14ac:dyDescent="0.25">
      <c r="A678" s="2" t="s">
        <v>474</v>
      </c>
      <c r="B678" s="3">
        <v>44202</v>
      </c>
      <c r="C678" s="2" t="s">
        <v>481</v>
      </c>
      <c r="D678" s="4">
        <v>1604</v>
      </c>
    </row>
    <row r="679" spans="1:4" x14ac:dyDescent="0.25">
      <c r="A679" s="2" t="s">
        <v>474</v>
      </c>
      <c r="B679" s="3">
        <v>44230</v>
      </c>
      <c r="C679" s="2" t="s">
        <v>482</v>
      </c>
      <c r="D679" s="4">
        <v>1604</v>
      </c>
    </row>
    <row r="680" spans="1:4" x14ac:dyDescent="0.25">
      <c r="A680" s="2" t="s">
        <v>474</v>
      </c>
      <c r="B680" s="3">
        <v>44246</v>
      </c>
      <c r="C680" s="2" t="s">
        <v>483</v>
      </c>
      <c r="D680" s="4">
        <v>799</v>
      </c>
    </row>
    <row r="681" spans="1:4" x14ac:dyDescent="0.25">
      <c r="A681" s="2" t="s">
        <v>474</v>
      </c>
      <c r="B681" s="3">
        <v>44281</v>
      </c>
      <c r="C681" s="2" t="s">
        <v>484</v>
      </c>
      <c r="D681" s="4">
        <v>799</v>
      </c>
    </row>
    <row r="682" spans="1:4" x14ac:dyDescent="0.25">
      <c r="A682" s="2" t="s">
        <v>474</v>
      </c>
      <c r="B682" s="3">
        <v>44274</v>
      </c>
      <c r="C682" s="2" t="s">
        <v>485</v>
      </c>
      <c r="D682" s="4">
        <v>399</v>
      </c>
    </row>
    <row r="683" spans="1:4" x14ac:dyDescent="0.25">
      <c r="A683" s="2" t="s">
        <v>474</v>
      </c>
      <c r="B683" s="3">
        <v>44281</v>
      </c>
      <c r="C683" s="2" t="s">
        <v>486</v>
      </c>
      <c r="D683" s="4">
        <v>799</v>
      </c>
    </row>
    <row r="684" spans="1:4" x14ac:dyDescent="0.25">
      <c r="A684" s="2" t="s">
        <v>474</v>
      </c>
      <c r="B684" s="3">
        <v>44246</v>
      </c>
      <c r="C684" s="2" t="s">
        <v>487</v>
      </c>
      <c r="D684" s="4">
        <v>399</v>
      </c>
    </row>
    <row r="685" spans="1:4" x14ac:dyDescent="0.25">
      <c r="A685" s="2" t="s">
        <v>488</v>
      </c>
      <c r="B685" s="3">
        <v>44201</v>
      </c>
      <c r="C685" s="2" t="s">
        <v>489</v>
      </c>
      <c r="D685" s="4">
        <v>5567</v>
      </c>
    </row>
    <row r="686" spans="1:4" x14ac:dyDescent="0.25">
      <c r="A686" s="2" t="s">
        <v>490</v>
      </c>
      <c r="B686" s="3">
        <v>44201</v>
      </c>
      <c r="C686" s="2" t="s">
        <v>491</v>
      </c>
      <c r="D686" s="4">
        <v>1113</v>
      </c>
    </row>
    <row r="687" spans="1:4" x14ac:dyDescent="0.25">
      <c r="A687" s="2" t="s">
        <v>490</v>
      </c>
      <c r="B687" s="3">
        <v>44201</v>
      </c>
      <c r="C687" s="2" t="s">
        <v>491</v>
      </c>
      <c r="D687" s="4">
        <v>1558</v>
      </c>
    </row>
    <row r="688" spans="1:4" x14ac:dyDescent="0.25">
      <c r="A688" s="2" t="s">
        <v>490</v>
      </c>
      <c r="B688" s="3">
        <v>44201</v>
      </c>
      <c r="C688" s="2" t="s">
        <v>491</v>
      </c>
      <c r="D688" s="4">
        <v>2150</v>
      </c>
    </row>
    <row r="689" spans="1:4" x14ac:dyDescent="0.25">
      <c r="A689" s="2" t="s">
        <v>490</v>
      </c>
      <c r="B689" s="3">
        <v>44201</v>
      </c>
      <c r="C689" s="2" t="s">
        <v>491</v>
      </c>
      <c r="D689" s="4">
        <v>3873</v>
      </c>
    </row>
    <row r="690" spans="1:4" x14ac:dyDescent="0.25">
      <c r="A690" s="2" t="s">
        <v>490</v>
      </c>
      <c r="B690" s="3">
        <v>44201</v>
      </c>
      <c r="C690" s="2" t="s">
        <v>491</v>
      </c>
      <c r="D690" s="4">
        <v>2505</v>
      </c>
    </row>
    <row r="691" spans="1:4" x14ac:dyDescent="0.25">
      <c r="A691" s="2" t="s">
        <v>490</v>
      </c>
      <c r="B691" s="3">
        <v>44201</v>
      </c>
      <c r="C691" s="2" t="s">
        <v>491</v>
      </c>
      <c r="D691" s="4">
        <v>4175</v>
      </c>
    </row>
    <row r="692" spans="1:4" x14ac:dyDescent="0.25">
      <c r="A692" s="2" t="s">
        <v>490</v>
      </c>
      <c r="B692" s="3">
        <v>44201</v>
      </c>
      <c r="C692" s="2" t="s">
        <v>491</v>
      </c>
      <c r="D692" s="4">
        <v>1856</v>
      </c>
    </row>
    <row r="693" spans="1:4" x14ac:dyDescent="0.25">
      <c r="A693" s="2" t="s">
        <v>490</v>
      </c>
      <c r="B693" s="3">
        <v>44201</v>
      </c>
      <c r="C693" s="2" t="s">
        <v>491</v>
      </c>
      <c r="D693" s="4">
        <v>4550</v>
      </c>
    </row>
    <row r="694" spans="1:4" x14ac:dyDescent="0.25">
      <c r="A694" s="2" t="s">
        <v>490</v>
      </c>
      <c r="B694" s="3">
        <v>44235</v>
      </c>
      <c r="C694" s="2" t="s">
        <v>492</v>
      </c>
      <c r="D694" s="4">
        <v>11969</v>
      </c>
    </row>
    <row r="695" spans="1:4" x14ac:dyDescent="0.25">
      <c r="A695" s="2" t="s">
        <v>490</v>
      </c>
      <c r="B695" s="3">
        <v>44274</v>
      </c>
      <c r="C695" s="2" t="s">
        <v>493</v>
      </c>
      <c r="D695" s="4">
        <v>8350</v>
      </c>
    </row>
    <row r="696" spans="1:4" x14ac:dyDescent="0.25">
      <c r="A696" s="2" t="s">
        <v>490</v>
      </c>
      <c r="B696" s="3">
        <v>44274</v>
      </c>
      <c r="C696" s="2" t="s">
        <v>493</v>
      </c>
      <c r="D696" s="4">
        <v>2017</v>
      </c>
    </row>
    <row r="697" spans="1:4" x14ac:dyDescent="0.25">
      <c r="A697" s="2" t="s">
        <v>490</v>
      </c>
      <c r="B697" s="3">
        <v>44274</v>
      </c>
      <c r="C697" s="2" t="s">
        <v>493</v>
      </c>
      <c r="D697" s="4">
        <v>4825</v>
      </c>
    </row>
    <row r="698" spans="1:4" x14ac:dyDescent="0.25">
      <c r="A698" s="2" t="s">
        <v>490</v>
      </c>
      <c r="B698" s="3">
        <v>44274</v>
      </c>
      <c r="C698" s="2" t="s">
        <v>493</v>
      </c>
      <c r="D698" s="4">
        <v>5567</v>
      </c>
    </row>
    <row r="699" spans="1:4" x14ac:dyDescent="0.25">
      <c r="A699" s="2" t="s">
        <v>490</v>
      </c>
      <c r="B699" s="3">
        <v>44274</v>
      </c>
      <c r="C699" s="2" t="s">
        <v>493</v>
      </c>
      <c r="D699" s="4">
        <v>6402</v>
      </c>
    </row>
    <row r="700" spans="1:4" x14ac:dyDescent="0.25">
      <c r="A700" s="2" t="s">
        <v>490</v>
      </c>
      <c r="B700" s="3">
        <v>44274</v>
      </c>
      <c r="C700" s="2" t="s">
        <v>493</v>
      </c>
      <c r="D700" s="4">
        <v>4825</v>
      </c>
    </row>
    <row r="701" spans="1:4" x14ac:dyDescent="0.25">
      <c r="A701" s="2" t="s">
        <v>490</v>
      </c>
      <c r="B701" s="3">
        <v>44274</v>
      </c>
      <c r="C701" s="2" t="s">
        <v>493</v>
      </c>
      <c r="D701" s="4">
        <v>202</v>
      </c>
    </row>
    <row r="702" spans="1:4" x14ac:dyDescent="0.25">
      <c r="A702" s="2" t="s">
        <v>490</v>
      </c>
      <c r="B702" s="3">
        <v>44274</v>
      </c>
      <c r="C702" s="2" t="s">
        <v>493</v>
      </c>
      <c r="D702" s="4">
        <v>7237</v>
      </c>
    </row>
    <row r="703" spans="1:4" x14ac:dyDescent="0.25">
      <c r="A703" s="2" t="s">
        <v>490</v>
      </c>
      <c r="B703" s="3">
        <v>44274</v>
      </c>
      <c r="C703" s="2" t="s">
        <v>493</v>
      </c>
      <c r="D703" s="4">
        <v>3479</v>
      </c>
    </row>
    <row r="704" spans="1:4" x14ac:dyDescent="0.25">
      <c r="A704" s="2" t="s">
        <v>490</v>
      </c>
      <c r="B704" s="3">
        <v>44274</v>
      </c>
      <c r="C704" s="2" t="s">
        <v>493</v>
      </c>
      <c r="D704" s="4">
        <v>1083</v>
      </c>
    </row>
    <row r="705" spans="1:4" x14ac:dyDescent="0.25">
      <c r="A705" s="2" t="s">
        <v>490</v>
      </c>
      <c r="B705" s="3">
        <v>44274</v>
      </c>
      <c r="C705" s="2" t="s">
        <v>493</v>
      </c>
      <c r="D705" s="4">
        <v>605</v>
      </c>
    </row>
    <row r="706" spans="1:4" x14ac:dyDescent="0.25">
      <c r="A706" s="2" t="s">
        <v>490</v>
      </c>
      <c r="B706" s="3">
        <v>44274</v>
      </c>
      <c r="C706" s="2" t="s">
        <v>493</v>
      </c>
      <c r="D706" s="4">
        <v>928</v>
      </c>
    </row>
    <row r="707" spans="1:4" x14ac:dyDescent="0.25">
      <c r="A707" s="2" t="s">
        <v>490</v>
      </c>
      <c r="B707" s="3">
        <v>44253</v>
      </c>
      <c r="C707" s="2" t="s">
        <v>494</v>
      </c>
      <c r="D707" s="4">
        <v>6753</v>
      </c>
    </row>
    <row r="708" spans="1:4" x14ac:dyDescent="0.25">
      <c r="A708" s="2" t="s">
        <v>490</v>
      </c>
      <c r="B708" s="3">
        <v>44253</v>
      </c>
      <c r="C708" s="2" t="s">
        <v>494</v>
      </c>
      <c r="D708" s="4">
        <v>1513</v>
      </c>
    </row>
    <row r="709" spans="1:4" x14ac:dyDescent="0.25">
      <c r="A709" s="2" t="s">
        <v>490</v>
      </c>
      <c r="B709" s="3">
        <v>44281</v>
      </c>
      <c r="C709" s="2" t="s">
        <v>495</v>
      </c>
      <c r="D709" s="4">
        <v>2521</v>
      </c>
    </row>
    <row r="710" spans="1:4" x14ac:dyDescent="0.25">
      <c r="A710" s="2" t="s">
        <v>496</v>
      </c>
      <c r="B710" s="3">
        <v>44285</v>
      </c>
      <c r="C710" s="2" t="s">
        <v>57</v>
      </c>
      <c r="D710" s="4">
        <v>998</v>
      </c>
    </row>
    <row r="711" spans="1:4" x14ac:dyDescent="0.25">
      <c r="A711" s="2" t="s">
        <v>497</v>
      </c>
      <c r="B711" s="3">
        <v>44246</v>
      </c>
      <c r="C711" s="2" t="s">
        <v>498</v>
      </c>
      <c r="D711" s="4">
        <v>1513</v>
      </c>
    </row>
    <row r="712" spans="1:4" x14ac:dyDescent="0.25">
      <c r="A712" s="2" t="s">
        <v>499</v>
      </c>
      <c r="B712" s="3">
        <v>44242</v>
      </c>
      <c r="C712" s="2" t="s">
        <v>28</v>
      </c>
      <c r="D712" s="4">
        <v>400</v>
      </c>
    </row>
    <row r="713" spans="1:4" x14ac:dyDescent="0.25">
      <c r="A713" s="2" t="s">
        <v>499</v>
      </c>
      <c r="B713" s="3">
        <v>44250</v>
      </c>
      <c r="C713" s="2" t="s">
        <v>191</v>
      </c>
      <c r="D713" s="4">
        <v>300</v>
      </c>
    </row>
    <row r="714" spans="1:4" x14ac:dyDescent="0.25">
      <c r="A714" s="2" t="s">
        <v>499</v>
      </c>
      <c r="B714" s="3">
        <v>44254</v>
      </c>
      <c r="C714" s="2" t="s">
        <v>300</v>
      </c>
      <c r="D714" s="4">
        <v>550</v>
      </c>
    </row>
    <row r="715" spans="1:4" x14ac:dyDescent="0.25">
      <c r="A715" s="2" t="s">
        <v>500</v>
      </c>
      <c r="B715" s="3">
        <v>44207</v>
      </c>
      <c r="C715" s="2" t="s">
        <v>501</v>
      </c>
      <c r="D715" s="4">
        <v>4610</v>
      </c>
    </row>
    <row r="716" spans="1:4" x14ac:dyDescent="0.25">
      <c r="A716" s="2" t="s">
        <v>500</v>
      </c>
      <c r="B716" s="3">
        <v>44235</v>
      </c>
      <c r="C716" s="2" t="s">
        <v>502</v>
      </c>
      <c r="D716" s="4">
        <v>3100</v>
      </c>
    </row>
    <row r="717" spans="1:4" x14ac:dyDescent="0.25">
      <c r="A717" s="2" t="s">
        <v>503</v>
      </c>
      <c r="B717" s="3">
        <v>44201</v>
      </c>
      <c r="C717" s="2" t="s">
        <v>504</v>
      </c>
      <c r="D717" s="4">
        <v>6959</v>
      </c>
    </row>
    <row r="718" spans="1:4" x14ac:dyDescent="0.25">
      <c r="A718" s="2" t="s">
        <v>503</v>
      </c>
      <c r="B718" s="3">
        <v>44235</v>
      </c>
      <c r="C718" s="2" t="s">
        <v>505</v>
      </c>
      <c r="D718" s="4">
        <v>4825</v>
      </c>
    </row>
    <row r="719" spans="1:4" x14ac:dyDescent="0.25">
      <c r="D719" s="5">
        <f>SUM(D2:D718)</f>
        <v>4986889</v>
      </c>
    </row>
  </sheetData>
  <autoFilter ref="A1:D719"/>
  <sortState ref="A2:D718">
    <sortCondition ref="A2:A7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6"/>
  <sheetViews>
    <sheetView workbookViewId="0">
      <selection activeCell="G50" sqref="G50"/>
    </sheetView>
  </sheetViews>
  <sheetFormatPr baseColWidth="10" defaultRowHeight="15" x14ac:dyDescent="0.25"/>
  <cols>
    <col min="1" max="1" width="43.42578125" style="17" customWidth="1"/>
    <col min="2" max="2" width="15.85546875" style="17" customWidth="1"/>
    <col min="3" max="3" width="73.28515625" style="17" customWidth="1"/>
    <col min="4" max="4" width="19.5703125" style="17" bestFit="1" customWidth="1"/>
    <col min="5" max="5" width="16.28515625" style="17" customWidth="1"/>
    <col min="6" max="16384" width="11.42578125" style="17"/>
  </cols>
  <sheetData>
    <row r="1" spans="1:5" x14ac:dyDescent="0.25">
      <c r="A1" s="19" t="s">
        <v>0</v>
      </c>
      <c r="B1" s="19" t="s">
        <v>538</v>
      </c>
      <c r="C1" s="19" t="s">
        <v>539</v>
      </c>
      <c r="D1" s="19" t="s">
        <v>540</v>
      </c>
      <c r="E1" s="20" t="s">
        <v>541</v>
      </c>
    </row>
    <row r="2" spans="1:5" x14ac:dyDescent="0.25">
      <c r="A2" s="21" t="s">
        <v>19</v>
      </c>
      <c r="B2" s="22">
        <v>44221</v>
      </c>
      <c r="C2" s="21" t="s">
        <v>20</v>
      </c>
      <c r="D2" s="23">
        <v>753</v>
      </c>
      <c r="E2" s="23">
        <v>753</v>
      </c>
    </row>
    <row r="3" spans="1:5" x14ac:dyDescent="0.25">
      <c r="A3" s="21" t="s">
        <v>98</v>
      </c>
      <c r="B3" s="22">
        <v>44260</v>
      </c>
      <c r="C3" s="21" t="s">
        <v>99</v>
      </c>
      <c r="D3" s="23">
        <v>67200</v>
      </c>
      <c r="E3" s="18">
        <f>SUM(D3:D9 )</f>
        <v>470250</v>
      </c>
    </row>
    <row r="4" spans="1:5" customFormat="1" hidden="1" x14ac:dyDescent="0.25">
      <c r="A4" s="2" t="s">
        <v>98</v>
      </c>
      <c r="B4" s="3">
        <v>44231</v>
      </c>
      <c r="C4" s="2" t="s">
        <v>100</v>
      </c>
      <c r="D4" s="4">
        <v>58500</v>
      </c>
    </row>
    <row r="5" spans="1:5" customFormat="1" hidden="1" x14ac:dyDescent="0.25">
      <c r="A5" s="2" t="s">
        <v>98</v>
      </c>
      <c r="B5" s="3">
        <v>44231</v>
      </c>
      <c r="C5" s="2" t="s">
        <v>100</v>
      </c>
      <c r="D5" s="4">
        <v>57900</v>
      </c>
    </row>
    <row r="6" spans="1:5" customFormat="1" hidden="1" x14ac:dyDescent="0.25">
      <c r="A6" s="2" t="s">
        <v>98</v>
      </c>
      <c r="B6" s="3">
        <v>44239</v>
      </c>
      <c r="C6" s="2" t="s">
        <v>101</v>
      </c>
      <c r="D6" s="4">
        <v>67550</v>
      </c>
    </row>
    <row r="7" spans="1:5" customFormat="1" hidden="1" x14ac:dyDescent="0.25">
      <c r="A7" s="2" t="s">
        <v>98</v>
      </c>
      <c r="B7" s="3">
        <v>44246</v>
      </c>
      <c r="C7" s="2" t="s">
        <v>102</v>
      </c>
      <c r="D7" s="4">
        <v>67550</v>
      </c>
    </row>
    <row r="8" spans="1:5" customFormat="1" hidden="1" x14ac:dyDescent="0.25">
      <c r="A8" s="2" t="s">
        <v>98</v>
      </c>
      <c r="B8" s="3">
        <v>44260</v>
      </c>
      <c r="C8" s="2" t="s">
        <v>99</v>
      </c>
      <c r="D8" s="4">
        <v>73150</v>
      </c>
    </row>
    <row r="9" spans="1:5" customFormat="1" hidden="1" x14ac:dyDescent="0.25">
      <c r="A9" s="2" t="s">
        <v>98</v>
      </c>
      <c r="B9" s="3">
        <v>44281</v>
      </c>
      <c r="C9" s="2" t="s">
        <v>103</v>
      </c>
      <c r="D9" s="4">
        <v>78400</v>
      </c>
    </row>
    <row r="10" spans="1:5" x14ac:dyDescent="0.25">
      <c r="A10" s="21" t="s">
        <v>451</v>
      </c>
      <c r="B10" s="22">
        <v>44239</v>
      </c>
      <c r="C10" s="21" t="s">
        <v>452</v>
      </c>
      <c r="D10" s="23">
        <v>500</v>
      </c>
      <c r="E10" s="18">
        <f>SUM(D10:D43 )</f>
        <v>76721</v>
      </c>
    </row>
    <row r="11" spans="1:5" customFormat="1" hidden="1" x14ac:dyDescent="0.25">
      <c r="A11" s="2" t="s">
        <v>451</v>
      </c>
      <c r="B11" s="3">
        <v>44235</v>
      </c>
      <c r="C11" s="2" t="s">
        <v>454</v>
      </c>
      <c r="D11" s="4">
        <v>1094</v>
      </c>
    </row>
    <row r="12" spans="1:5" customFormat="1" hidden="1" x14ac:dyDescent="0.25">
      <c r="A12" s="2" t="s">
        <v>451</v>
      </c>
      <c r="B12" s="3">
        <v>44235</v>
      </c>
      <c r="C12" s="2" t="s">
        <v>454</v>
      </c>
      <c r="D12" s="4">
        <v>1096</v>
      </c>
    </row>
    <row r="13" spans="1:5" customFormat="1" hidden="1" x14ac:dyDescent="0.25">
      <c r="A13" s="2" t="s">
        <v>451</v>
      </c>
      <c r="B13" s="3">
        <v>44235</v>
      </c>
      <c r="C13" s="2" t="s">
        <v>454</v>
      </c>
      <c r="D13" s="4">
        <v>895</v>
      </c>
    </row>
    <row r="14" spans="1:5" customFormat="1" hidden="1" x14ac:dyDescent="0.25">
      <c r="A14" s="2" t="s">
        <v>451</v>
      </c>
      <c r="B14" s="3">
        <v>44235</v>
      </c>
      <c r="C14" s="2" t="s">
        <v>454</v>
      </c>
      <c r="D14" s="4">
        <v>1132</v>
      </c>
    </row>
    <row r="15" spans="1:5" customFormat="1" hidden="1" x14ac:dyDescent="0.25">
      <c r="A15" s="2" t="s">
        <v>451</v>
      </c>
      <c r="B15" s="3">
        <v>44235</v>
      </c>
      <c r="C15" s="2" t="s">
        <v>454</v>
      </c>
      <c r="D15" s="4">
        <v>1201</v>
      </c>
    </row>
    <row r="16" spans="1:5" customFormat="1" hidden="1" x14ac:dyDescent="0.25">
      <c r="A16" s="2" t="s">
        <v>451</v>
      </c>
      <c r="B16" s="3">
        <v>44235</v>
      </c>
      <c r="C16" s="2" t="s">
        <v>454</v>
      </c>
      <c r="D16" s="4">
        <v>4316</v>
      </c>
    </row>
    <row r="17" spans="1:4" customFormat="1" hidden="1" x14ac:dyDescent="0.25">
      <c r="A17" s="2" t="s">
        <v>451</v>
      </c>
      <c r="B17" s="3">
        <v>44235</v>
      </c>
      <c r="C17" s="2" t="s">
        <v>454</v>
      </c>
      <c r="D17" s="4">
        <v>1136</v>
      </c>
    </row>
    <row r="18" spans="1:4" customFormat="1" hidden="1" x14ac:dyDescent="0.25">
      <c r="A18" s="2" t="s">
        <v>451</v>
      </c>
      <c r="B18" s="3">
        <v>44235</v>
      </c>
      <c r="C18" s="2" t="s">
        <v>454</v>
      </c>
      <c r="D18" s="4">
        <v>315</v>
      </c>
    </row>
    <row r="19" spans="1:4" customFormat="1" hidden="1" x14ac:dyDescent="0.25">
      <c r="A19" s="2" t="s">
        <v>451</v>
      </c>
      <c r="B19" s="3">
        <v>44235</v>
      </c>
      <c r="C19" s="2" t="s">
        <v>454</v>
      </c>
      <c r="D19" s="4">
        <v>3101</v>
      </c>
    </row>
    <row r="20" spans="1:4" customFormat="1" hidden="1" x14ac:dyDescent="0.25">
      <c r="A20" s="2" t="s">
        <v>451</v>
      </c>
      <c r="B20" s="3">
        <v>44235</v>
      </c>
      <c r="C20" s="2" t="s">
        <v>454</v>
      </c>
      <c r="D20" s="4">
        <v>413</v>
      </c>
    </row>
    <row r="21" spans="1:4" customFormat="1" hidden="1" x14ac:dyDescent="0.25">
      <c r="A21" s="2" t="s">
        <v>451</v>
      </c>
      <c r="B21" s="3">
        <v>44235</v>
      </c>
      <c r="C21" s="2" t="s">
        <v>454</v>
      </c>
      <c r="D21" s="4">
        <v>3436</v>
      </c>
    </row>
    <row r="22" spans="1:4" customFormat="1" hidden="1" x14ac:dyDescent="0.25">
      <c r="A22" s="2" t="s">
        <v>451</v>
      </c>
      <c r="B22" s="3">
        <v>44239</v>
      </c>
      <c r="C22" s="2" t="s">
        <v>455</v>
      </c>
      <c r="D22" s="4">
        <v>417</v>
      </c>
    </row>
    <row r="23" spans="1:4" customFormat="1" hidden="1" x14ac:dyDescent="0.25">
      <c r="A23" s="2" t="s">
        <v>451</v>
      </c>
      <c r="B23" s="3">
        <v>44239</v>
      </c>
      <c r="C23" s="2" t="s">
        <v>455</v>
      </c>
      <c r="D23" s="4">
        <v>418</v>
      </c>
    </row>
    <row r="24" spans="1:4" customFormat="1" hidden="1" x14ac:dyDescent="0.25">
      <c r="A24" s="2" t="s">
        <v>451</v>
      </c>
      <c r="B24" s="3">
        <v>44239</v>
      </c>
      <c r="C24" s="2" t="s">
        <v>455</v>
      </c>
      <c r="D24" s="4">
        <v>1071</v>
      </c>
    </row>
    <row r="25" spans="1:4" customFormat="1" hidden="1" x14ac:dyDescent="0.25">
      <c r="A25" s="2" t="s">
        <v>451</v>
      </c>
      <c r="B25" s="3">
        <v>44239</v>
      </c>
      <c r="C25" s="2" t="s">
        <v>455</v>
      </c>
      <c r="D25" s="4">
        <v>7489</v>
      </c>
    </row>
    <row r="26" spans="1:4" customFormat="1" hidden="1" x14ac:dyDescent="0.25">
      <c r="A26" s="2" t="s">
        <v>451</v>
      </c>
      <c r="B26" s="3">
        <v>44253</v>
      </c>
      <c r="C26" s="2" t="s">
        <v>457</v>
      </c>
      <c r="D26" s="4">
        <v>834</v>
      </c>
    </row>
    <row r="27" spans="1:4" customFormat="1" hidden="1" x14ac:dyDescent="0.25">
      <c r="A27" s="2" t="s">
        <v>451</v>
      </c>
      <c r="B27" s="3">
        <v>44260</v>
      </c>
      <c r="C27" s="2" t="s">
        <v>459</v>
      </c>
      <c r="D27" s="4">
        <v>834</v>
      </c>
    </row>
    <row r="28" spans="1:4" customFormat="1" hidden="1" x14ac:dyDescent="0.25">
      <c r="A28" s="2" t="s">
        <v>451</v>
      </c>
      <c r="B28" s="3">
        <v>44260</v>
      </c>
      <c r="C28" s="2" t="s">
        <v>459</v>
      </c>
      <c r="D28" s="4">
        <v>437</v>
      </c>
    </row>
    <row r="29" spans="1:4" customFormat="1" hidden="1" x14ac:dyDescent="0.25">
      <c r="A29" s="2" t="s">
        <v>451</v>
      </c>
      <c r="B29" s="3">
        <v>44260</v>
      </c>
      <c r="C29" s="2" t="s">
        <v>459</v>
      </c>
      <c r="D29" s="4">
        <v>763</v>
      </c>
    </row>
    <row r="30" spans="1:4" customFormat="1" hidden="1" x14ac:dyDescent="0.25">
      <c r="A30" s="2" t="s">
        <v>451</v>
      </c>
      <c r="B30" s="3">
        <v>44260</v>
      </c>
      <c r="C30" s="2" t="s">
        <v>459</v>
      </c>
      <c r="D30" s="4">
        <v>7393</v>
      </c>
    </row>
    <row r="31" spans="1:4" customFormat="1" hidden="1" x14ac:dyDescent="0.25">
      <c r="A31" s="2" t="s">
        <v>451</v>
      </c>
      <c r="B31" s="3">
        <v>44274</v>
      </c>
      <c r="C31" s="2" t="s">
        <v>461</v>
      </c>
      <c r="D31" s="4">
        <v>843</v>
      </c>
    </row>
    <row r="32" spans="1:4" customFormat="1" hidden="1" x14ac:dyDescent="0.25">
      <c r="A32" s="2" t="s">
        <v>451</v>
      </c>
      <c r="B32" s="3">
        <v>44274</v>
      </c>
      <c r="C32" s="2" t="s">
        <v>461</v>
      </c>
      <c r="D32" s="4">
        <v>848</v>
      </c>
    </row>
    <row r="33" spans="1:4" customFormat="1" hidden="1" x14ac:dyDescent="0.25">
      <c r="A33" s="2" t="s">
        <v>451</v>
      </c>
      <c r="B33" s="3">
        <v>44274</v>
      </c>
      <c r="C33" s="2" t="s">
        <v>461</v>
      </c>
      <c r="D33" s="4">
        <v>780</v>
      </c>
    </row>
    <row r="34" spans="1:4" customFormat="1" hidden="1" x14ac:dyDescent="0.25">
      <c r="A34" s="2" t="s">
        <v>451</v>
      </c>
      <c r="B34" s="3">
        <v>44274</v>
      </c>
      <c r="C34" s="2" t="s">
        <v>461</v>
      </c>
      <c r="D34" s="4">
        <v>7609</v>
      </c>
    </row>
    <row r="35" spans="1:4" customFormat="1" hidden="1" x14ac:dyDescent="0.25">
      <c r="A35" s="2" t="s">
        <v>451</v>
      </c>
      <c r="B35" s="3">
        <v>44246</v>
      </c>
      <c r="C35" s="2" t="s">
        <v>456</v>
      </c>
      <c r="D35" s="4">
        <v>5655</v>
      </c>
    </row>
    <row r="36" spans="1:4" customFormat="1" hidden="1" x14ac:dyDescent="0.25">
      <c r="A36" s="2" t="s">
        <v>451</v>
      </c>
      <c r="B36" s="3">
        <v>44246</v>
      </c>
      <c r="C36" s="2" t="s">
        <v>456</v>
      </c>
      <c r="D36" s="4">
        <v>834</v>
      </c>
    </row>
    <row r="37" spans="1:4" customFormat="1" hidden="1" x14ac:dyDescent="0.25">
      <c r="A37" s="2" t="s">
        <v>451</v>
      </c>
      <c r="B37" s="3">
        <v>44246</v>
      </c>
      <c r="C37" s="2" t="s">
        <v>456</v>
      </c>
      <c r="D37" s="4">
        <v>801</v>
      </c>
    </row>
    <row r="38" spans="1:4" customFormat="1" hidden="1" x14ac:dyDescent="0.25">
      <c r="A38" s="2" t="s">
        <v>451</v>
      </c>
      <c r="B38" s="3">
        <v>44246</v>
      </c>
      <c r="C38" s="2" t="s">
        <v>456</v>
      </c>
      <c r="D38" s="4">
        <v>2757</v>
      </c>
    </row>
    <row r="39" spans="1:4" customFormat="1" hidden="1" x14ac:dyDescent="0.25">
      <c r="A39" s="2" t="s">
        <v>451</v>
      </c>
      <c r="B39" s="3">
        <v>44281</v>
      </c>
      <c r="C39" s="2" t="s">
        <v>458</v>
      </c>
      <c r="D39" s="4">
        <v>836</v>
      </c>
    </row>
    <row r="40" spans="1:4" customFormat="1" hidden="1" x14ac:dyDescent="0.25">
      <c r="A40" s="2" t="s">
        <v>451</v>
      </c>
      <c r="B40" s="3">
        <v>44281</v>
      </c>
      <c r="C40" s="2" t="s">
        <v>458</v>
      </c>
      <c r="D40" s="4">
        <v>1079</v>
      </c>
    </row>
    <row r="41" spans="1:4" customFormat="1" hidden="1" x14ac:dyDescent="0.25">
      <c r="A41" s="2" t="s">
        <v>451</v>
      </c>
      <c r="B41" s="3">
        <v>44281</v>
      </c>
      <c r="C41" s="2" t="s">
        <v>458</v>
      </c>
      <c r="D41" s="4">
        <v>5965</v>
      </c>
    </row>
    <row r="42" spans="1:4" customFormat="1" hidden="1" x14ac:dyDescent="0.25">
      <c r="A42" s="2" t="s">
        <v>451</v>
      </c>
      <c r="B42" s="3">
        <v>44281</v>
      </c>
      <c r="C42" s="2" t="s">
        <v>458</v>
      </c>
      <c r="D42" s="4">
        <v>423</v>
      </c>
    </row>
    <row r="43" spans="1:4" customFormat="1" hidden="1" x14ac:dyDescent="0.25">
      <c r="A43" s="2" t="s">
        <v>451</v>
      </c>
      <c r="B43" s="3">
        <v>44233</v>
      </c>
      <c r="C43" s="2" t="s">
        <v>462</v>
      </c>
      <c r="D43" s="4">
        <v>10000</v>
      </c>
    </row>
    <row r="44" spans="1:4" customFormat="1" hidden="1" x14ac:dyDescent="0.25">
      <c r="D44" s="5">
        <f>SUM(D2:D43)</f>
        <v>547724</v>
      </c>
    </row>
    <row r="52" spans="1:2" x14ac:dyDescent="0.25">
      <c r="A52" s="19" t="s">
        <v>0</v>
      </c>
      <c r="B52" s="19" t="s">
        <v>541</v>
      </c>
    </row>
    <row r="53" spans="1:2" x14ac:dyDescent="0.25">
      <c r="A53" s="24" t="s">
        <v>19</v>
      </c>
      <c r="B53" s="25">
        <v>753</v>
      </c>
    </row>
    <row r="54" spans="1:2" x14ac:dyDescent="0.25">
      <c r="A54" s="24" t="s">
        <v>451</v>
      </c>
      <c r="B54" s="26">
        <v>76721</v>
      </c>
    </row>
    <row r="55" spans="1:2" x14ac:dyDescent="0.25">
      <c r="A55" s="24" t="s">
        <v>98</v>
      </c>
      <c r="B55" s="26">
        <v>470250</v>
      </c>
    </row>
    <row r="56" spans="1:2" x14ac:dyDescent="0.25">
      <c r="A56" s="27" t="s">
        <v>542</v>
      </c>
      <c r="B56" s="26">
        <f>SUBTOTAL(9,B53:B55)</f>
        <v>547724</v>
      </c>
    </row>
  </sheetData>
  <autoFilter ref="A1:E44">
    <filterColumn colId="4">
      <customFilters>
        <customFilter operator="notEqual" val=" "/>
      </customFilters>
    </filterColumn>
  </autoFilter>
  <sortState ref="A53:B55">
    <sortCondition ref="B53:B55"/>
  </sortState>
  <pageMargins left="0.7" right="0.7" top="0.75" bottom="0.75" header="0.3" footer="0.3"/>
  <ignoredErrors>
    <ignoredError sqref="E3:E10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F28" sqref="F28"/>
    </sheetView>
  </sheetViews>
  <sheetFormatPr baseColWidth="10" defaultRowHeight="15" x14ac:dyDescent="0.25"/>
  <cols>
    <col min="1" max="1" width="43.42578125" customWidth="1"/>
    <col min="2" max="2" width="15.85546875" customWidth="1"/>
    <col min="3" max="3" width="73.28515625" customWidth="1"/>
    <col min="4" max="4" width="19.5703125" bestFit="1" customWidth="1"/>
  </cols>
  <sheetData>
    <row r="1" spans="1:4" x14ac:dyDescent="0.25">
      <c r="A1" s="1" t="s">
        <v>0</v>
      </c>
      <c r="B1" s="1" t="s">
        <v>538</v>
      </c>
      <c r="C1" s="1" t="s">
        <v>539</v>
      </c>
      <c r="D1" s="1" t="s">
        <v>540</v>
      </c>
    </row>
    <row r="2" spans="1:4" x14ac:dyDescent="0.25">
      <c r="A2" s="2" t="s">
        <v>76</v>
      </c>
      <c r="B2" s="3">
        <v>44202</v>
      </c>
      <c r="C2" s="2" t="s">
        <v>77</v>
      </c>
      <c r="D2" s="4">
        <v>1219</v>
      </c>
    </row>
    <row r="3" spans="1:4" x14ac:dyDescent="0.25">
      <c r="A3" s="2" t="s">
        <v>76</v>
      </c>
      <c r="B3" s="3">
        <v>44202</v>
      </c>
      <c r="C3" s="2" t="s">
        <v>78</v>
      </c>
      <c r="D3" s="4">
        <v>5782</v>
      </c>
    </row>
    <row r="4" spans="1:4" x14ac:dyDescent="0.25">
      <c r="A4" s="2" t="s">
        <v>76</v>
      </c>
      <c r="B4" s="3">
        <v>44215</v>
      </c>
      <c r="C4" s="2" t="s">
        <v>79</v>
      </c>
      <c r="D4" s="4">
        <v>258</v>
      </c>
    </row>
    <row r="5" spans="1:4" x14ac:dyDescent="0.25">
      <c r="A5" s="2" t="s">
        <v>76</v>
      </c>
      <c r="B5" s="3">
        <v>44215</v>
      </c>
      <c r="C5" s="2" t="s">
        <v>80</v>
      </c>
      <c r="D5" s="4">
        <v>4460</v>
      </c>
    </row>
    <row r="6" spans="1:4" x14ac:dyDescent="0.25">
      <c r="A6" s="2" t="s">
        <v>76</v>
      </c>
      <c r="B6" s="3">
        <v>44239</v>
      </c>
      <c r="C6" s="2" t="s">
        <v>81</v>
      </c>
      <c r="D6" s="4">
        <v>242</v>
      </c>
    </row>
    <row r="7" spans="1:4" x14ac:dyDescent="0.25">
      <c r="A7" s="2" t="s">
        <v>76</v>
      </c>
      <c r="B7" s="3">
        <v>44239</v>
      </c>
      <c r="C7" s="2" t="s">
        <v>82</v>
      </c>
      <c r="D7" s="4">
        <v>4190</v>
      </c>
    </row>
    <row r="8" spans="1:4" x14ac:dyDescent="0.25">
      <c r="A8" s="2" t="s">
        <v>76</v>
      </c>
      <c r="B8" s="3">
        <v>44267</v>
      </c>
      <c r="C8" s="2" t="s">
        <v>83</v>
      </c>
      <c r="D8" s="4">
        <v>239</v>
      </c>
    </row>
    <row r="9" spans="1:4" x14ac:dyDescent="0.25">
      <c r="D9" s="5">
        <f>SUM(D2:D8)</f>
        <v>16390</v>
      </c>
    </row>
    <row r="11" spans="1:4" x14ac:dyDescent="0.25">
      <c r="A11" s="1" t="s">
        <v>0</v>
      </c>
      <c r="B11" s="1" t="s">
        <v>538</v>
      </c>
      <c r="C11" s="1" t="s">
        <v>539</v>
      </c>
      <c r="D11" s="1" t="s">
        <v>540</v>
      </c>
    </row>
    <row r="12" spans="1:4" x14ac:dyDescent="0.25">
      <c r="A12" s="2" t="s">
        <v>474</v>
      </c>
      <c r="B12" s="3">
        <v>44202</v>
      </c>
      <c r="C12" s="2" t="s">
        <v>475</v>
      </c>
      <c r="D12" s="4">
        <v>799</v>
      </c>
    </row>
    <row r="13" spans="1:4" x14ac:dyDescent="0.25">
      <c r="A13" s="2" t="s">
        <v>474</v>
      </c>
      <c r="B13" s="3">
        <v>44202</v>
      </c>
      <c r="C13" s="2" t="s">
        <v>478</v>
      </c>
      <c r="D13" s="4">
        <v>799</v>
      </c>
    </row>
    <row r="14" spans="1:4" x14ac:dyDescent="0.25">
      <c r="A14" s="2" t="s">
        <v>474</v>
      </c>
      <c r="B14" s="3">
        <v>44246</v>
      </c>
      <c r="C14" s="2" t="s">
        <v>480</v>
      </c>
      <c r="D14" s="4">
        <v>799</v>
      </c>
    </row>
    <row r="15" spans="1:4" x14ac:dyDescent="0.25">
      <c r="A15" s="2" t="s">
        <v>474</v>
      </c>
      <c r="B15" s="3">
        <v>44202</v>
      </c>
      <c r="C15" s="2" t="s">
        <v>481</v>
      </c>
      <c r="D15" s="4">
        <v>1604</v>
      </c>
    </row>
    <row r="16" spans="1:4" x14ac:dyDescent="0.25">
      <c r="A16" s="2" t="s">
        <v>474</v>
      </c>
      <c r="B16" s="3">
        <v>44246</v>
      </c>
      <c r="C16" s="2" t="s">
        <v>483</v>
      </c>
      <c r="D16" s="4">
        <v>799</v>
      </c>
    </row>
    <row r="17" spans="1:4" x14ac:dyDescent="0.25">
      <c r="A17" s="2" t="s">
        <v>474</v>
      </c>
      <c r="B17" s="3">
        <v>44281</v>
      </c>
      <c r="C17" s="2" t="s">
        <v>484</v>
      </c>
      <c r="D17" s="4">
        <v>799</v>
      </c>
    </row>
    <row r="18" spans="1:4" x14ac:dyDescent="0.25">
      <c r="A18" s="2" t="s">
        <v>474</v>
      </c>
      <c r="B18" s="3">
        <v>44274</v>
      </c>
      <c r="C18" s="2" t="s">
        <v>485</v>
      </c>
      <c r="D18" s="4">
        <v>399</v>
      </c>
    </row>
    <row r="19" spans="1:4" x14ac:dyDescent="0.25">
      <c r="A19" s="2" t="s">
        <v>474</v>
      </c>
      <c r="B19" s="3">
        <v>44246</v>
      </c>
      <c r="C19" s="2" t="s">
        <v>487</v>
      </c>
      <c r="D19" s="4">
        <v>399</v>
      </c>
    </row>
    <row r="20" spans="1:4" x14ac:dyDescent="0.25">
      <c r="D20" s="5">
        <f>SUM(D12:D19)</f>
        <v>6397</v>
      </c>
    </row>
    <row r="27" spans="1:4" x14ac:dyDescent="0.25">
      <c r="A27" s="1" t="s">
        <v>0</v>
      </c>
      <c r="B27" s="1" t="s">
        <v>538</v>
      </c>
      <c r="C27" s="1" t="s">
        <v>539</v>
      </c>
      <c r="D27" s="1" t="s">
        <v>540</v>
      </c>
    </row>
    <row r="28" spans="1:4" x14ac:dyDescent="0.25">
      <c r="A28" s="2" t="s">
        <v>511</v>
      </c>
      <c r="B28" s="3">
        <v>44218</v>
      </c>
      <c r="C28" s="2" t="s">
        <v>528</v>
      </c>
      <c r="D28" s="4">
        <v>23089</v>
      </c>
    </row>
    <row r="29" spans="1:4" x14ac:dyDescent="0.25">
      <c r="A29" s="2" t="s">
        <v>511</v>
      </c>
      <c r="B29" s="3">
        <v>44235</v>
      </c>
      <c r="C29" s="2" t="s">
        <v>529</v>
      </c>
      <c r="D29" s="4">
        <v>23089</v>
      </c>
    </row>
    <row r="30" spans="1:4" x14ac:dyDescent="0.25">
      <c r="A30" s="2" t="s">
        <v>511</v>
      </c>
      <c r="B30" s="3">
        <v>44254</v>
      </c>
      <c r="C30" s="2" t="s">
        <v>530</v>
      </c>
      <c r="D30" s="4">
        <v>23089</v>
      </c>
    </row>
    <row r="31" spans="1:4" x14ac:dyDescent="0.25">
      <c r="A31" s="2" t="s">
        <v>511</v>
      </c>
      <c r="B31" s="3">
        <v>44274</v>
      </c>
      <c r="C31" s="2" t="s">
        <v>531</v>
      </c>
      <c r="D31" s="4">
        <v>23089</v>
      </c>
    </row>
    <row r="32" spans="1:4" x14ac:dyDescent="0.25">
      <c r="D32" s="5">
        <f>SUM(D28:D31)</f>
        <v>92356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46" workbookViewId="0">
      <selection activeCell="E50" sqref="E50"/>
    </sheetView>
  </sheetViews>
  <sheetFormatPr baseColWidth="10" defaultRowHeight="15" x14ac:dyDescent="0.25"/>
  <cols>
    <col min="1" max="1" width="43.42578125" style="6" customWidth="1"/>
    <col min="2" max="2" width="15.85546875" style="6" customWidth="1"/>
    <col min="3" max="3" width="73.28515625" style="6" customWidth="1"/>
    <col min="4" max="4" width="19.5703125" style="6" bestFit="1" customWidth="1"/>
    <col min="5" max="5" width="20.28515625" style="6" customWidth="1"/>
    <col min="6" max="16384" width="11.42578125" style="6"/>
  </cols>
  <sheetData>
    <row r="1" spans="1:5" x14ac:dyDescent="0.25">
      <c r="A1" s="10" t="s">
        <v>0</v>
      </c>
      <c r="B1" s="10" t="s">
        <v>538</v>
      </c>
      <c r="C1" s="10" t="s">
        <v>539</v>
      </c>
      <c r="D1" s="10" t="s">
        <v>540</v>
      </c>
      <c r="E1" s="11" t="s">
        <v>541</v>
      </c>
    </row>
    <row r="2" spans="1:5" x14ac:dyDescent="0.25">
      <c r="A2" s="12" t="s">
        <v>506</v>
      </c>
      <c r="B2" s="13">
        <v>44202</v>
      </c>
      <c r="C2" s="12" t="s">
        <v>514</v>
      </c>
      <c r="D2" s="14">
        <v>29029</v>
      </c>
      <c r="E2" s="14">
        <v>29029</v>
      </c>
    </row>
    <row r="3" spans="1:5" x14ac:dyDescent="0.25">
      <c r="A3" s="12" t="s">
        <v>507</v>
      </c>
      <c r="B3" s="13">
        <v>44201</v>
      </c>
      <c r="C3" s="12" t="s">
        <v>515</v>
      </c>
      <c r="D3" s="14">
        <v>348</v>
      </c>
      <c r="E3" s="7">
        <f>SUM(D3:D4 )</f>
        <v>5150</v>
      </c>
    </row>
    <row r="4" spans="1:5" x14ac:dyDescent="0.25">
      <c r="A4" s="12" t="s">
        <v>507</v>
      </c>
      <c r="B4" s="13">
        <v>44201</v>
      </c>
      <c r="C4" s="12" t="s">
        <v>515</v>
      </c>
      <c r="D4" s="14">
        <v>4802</v>
      </c>
    </row>
    <row r="5" spans="1:5" x14ac:dyDescent="0.25">
      <c r="A5" s="12" t="s">
        <v>181</v>
      </c>
      <c r="B5" s="13">
        <v>44271</v>
      </c>
      <c r="C5" s="12" t="s">
        <v>182</v>
      </c>
      <c r="D5" s="14">
        <v>1410</v>
      </c>
      <c r="E5" s="7">
        <f>SUM(D5:D29 )</f>
        <v>46430</v>
      </c>
    </row>
    <row r="6" spans="1:5" x14ac:dyDescent="0.25">
      <c r="A6" s="12" t="s">
        <v>181</v>
      </c>
      <c r="B6" s="13">
        <v>44271</v>
      </c>
      <c r="C6" s="12" t="s">
        <v>182</v>
      </c>
      <c r="D6" s="14">
        <v>2395</v>
      </c>
    </row>
    <row r="7" spans="1:5" x14ac:dyDescent="0.25">
      <c r="A7" s="12" t="s">
        <v>181</v>
      </c>
      <c r="B7" s="13">
        <v>44271</v>
      </c>
      <c r="C7" s="12" t="s">
        <v>182</v>
      </c>
      <c r="D7" s="14">
        <v>522</v>
      </c>
    </row>
    <row r="8" spans="1:5" x14ac:dyDescent="0.25">
      <c r="A8" s="12" t="s">
        <v>181</v>
      </c>
      <c r="B8" s="13">
        <v>44271</v>
      </c>
      <c r="C8" s="12" t="s">
        <v>182</v>
      </c>
      <c r="D8" s="14">
        <v>1687</v>
      </c>
    </row>
    <row r="9" spans="1:5" x14ac:dyDescent="0.25">
      <c r="A9" s="12" t="s">
        <v>181</v>
      </c>
      <c r="B9" s="13">
        <v>44271</v>
      </c>
      <c r="C9" s="12" t="s">
        <v>182</v>
      </c>
      <c r="D9" s="14">
        <v>3312</v>
      </c>
    </row>
    <row r="10" spans="1:5" x14ac:dyDescent="0.25">
      <c r="A10" s="12" t="s">
        <v>181</v>
      </c>
      <c r="B10" s="13">
        <v>44271</v>
      </c>
      <c r="C10" s="12" t="s">
        <v>182</v>
      </c>
      <c r="D10" s="14">
        <v>2350</v>
      </c>
    </row>
    <row r="11" spans="1:5" x14ac:dyDescent="0.25">
      <c r="A11" s="12" t="s">
        <v>181</v>
      </c>
      <c r="B11" s="13">
        <v>44271</v>
      </c>
      <c r="C11" s="12" t="s">
        <v>182</v>
      </c>
      <c r="D11" s="14">
        <v>1410</v>
      </c>
    </row>
    <row r="12" spans="1:5" x14ac:dyDescent="0.25">
      <c r="A12" s="12" t="s">
        <v>181</v>
      </c>
      <c r="B12" s="13">
        <v>44271</v>
      </c>
      <c r="C12" s="12" t="s">
        <v>182</v>
      </c>
      <c r="D12" s="14">
        <v>2350</v>
      </c>
    </row>
    <row r="13" spans="1:5" x14ac:dyDescent="0.25">
      <c r="A13" s="12" t="s">
        <v>181</v>
      </c>
      <c r="B13" s="13">
        <v>44271</v>
      </c>
      <c r="C13" s="12" t="s">
        <v>182</v>
      </c>
      <c r="D13" s="14">
        <v>1410</v>
      </c>
    </row>
    <row r="14" spans="1:5" x14ac:dyDescent="0.25">
      <c r="A14" s="12" t="s">
        <v>181</v>
      </c>
      <c r="B14" s="13">
        <v>44271</v>
      </c>
      <c r="C14" s="12" t="s">
        <v>182</v>
      </c>
      <c r="D14" s="14">
        <v>2483</v>
      </c>
    </row>
    <row r="15" spans="1:5" x14ac:dyDescent="0.25">
      <c r="A15" s="12" t="s">
        <v>181</v>
      </c>
      <c r="B15" s="13">
        <v>44271</v>
      </c>
      <c r="C15" s="12" t="s">
        <v>182</v>
      </c>
      <c r="D15" s="14">
        <v>1410</v>
      </c>
    </row>
    <row r="16" spans="1:5" x14ac:dyDescent="0.25">
      <c r="A16" s="12" t="s">
        <v>181</v>
      </c>
      <c r="B16" s="13">
        <v>44271</v>
      </c>
      <c r="C16" s="12" t="s">
        <v>182</v>
      </c>
      <c r="D16" s="14">
        <v>1410</v>
      </c>
    </row>
    <row r="17" spans="1:5" x14ac:dyDescent="0.25">
      <c r="A17" s="12" t="s">
        <v>181</v>
      </c>
      <c r="B17" s="13">
        <v>44271</v>
      </c>
      <c r="C17" s="12" t="s">
        <v>182</v>
      </c>
      <c r="D17" s="14">
        <v>2629</v>
      </c>
    </row>
    <row r="18" spans="1:5" x14ac:dyDescent="0.25">
      <c r="A18" s="12" t="s">
        <v>181</v>
      </c>
      <c r="B18" s="13">
        <v>44271</v>
      </c>
      <c r="C18" s="12" t="s">
        <v>182</v>
      </c>
      <c r="D18" s="14">
        <v>522</v>
      </c>
    </row>
    <row r="19" spans="1:5" x14ac:dyDescent="0.25">
      <c r="A19" s="12" t="s">
        <v>181</v>
      </c>
      <c r="B19" s="13">
        <v>44271</v>
      </c>
      <c r="C19" s="12" t="s">
        <v>182</v>
      </c>
      <c r="D19" s="14">
        <v>1632</v>
      </c>
    </row>
    <row r="20" spans="1:5" x14ac:dyDescent="0.25">
      <c r="A20" s="12" t="s">
        <v>181</v>
      </c>
      <c r="B20" s="13">
        <v>44271</v>
      </c>
      <c r="C20" s="12" t="s">
        <v>182</v>
      </c>
      <c r="D20" s="14">
        <v>2350</v>
      </c>
    </row>
    <row r="21" spans="1:5" x14ac:dyDescent="0.25">
      <c r="A21" s="12" t="s">
        <v>181</v>
      </c>
      <c r="B21" s="13">
        <v>44271</v>
      </c>
      <c r="C21" s="12" t="s">
        <v>182</v>
      </c>
      <c r="D21" s="14">
        <v>2350</v>
      </c>
    </row>
    <row r="22" spans="1:5" x14ac:dyDescent="0.25">
      <c r="A22" s="12" t="s">
        <v>181</v>
      </c>
      <c r="B22" s="13">
        <v>44271</v>
      </c>
      <c r="C22" s="12" t="s">
        <v>182</v>
      </c>
      <c r="D22" s="14">
        <v>1833</v>
      </c>
    </row>
    <row r="23" spans="1:5" x14ac:dyDescent="0.25">
      <c r="A23" s="12" t="s">
        <v>181</v>
      </c>
      <c r="B23" s="13">
        <v>44235</v>
      </c>
      <c r="C23" s="12" t="s">
        <v>183</v>
      </c>
      <c r="D23" s="14">
        <v>2350</v>
      </c>
    </row>
    <row r="24" spans="1:5" x14ac:dyDescent="0.25">
      <c r="A24" s="12" t="s">
        <v>181</v>
      </c>
      <c r="B24" s="13">
        <v>44235</v>
      </c>
      <c r="C24" s="12" t="s">
        <v>183</v>
      </c>
      <c r="D24" s="14">
        <v>1809</v>
      </c>
    </row>
    <row r="25" spans="1:5" x14ac:dyDescent="0.25">
      <c r="A25" s="12" t="s">
        <v>181</v>
      </c>
      <c r="B25" s="13">
        <v>44246</v>
      </c>
      <c r="C25" s="12" t="s">
        <v>184</v>
      </c>
      <c r="D25" s="14">
        <v>2350</v>
      </c>
    </row>
    <row r="26" spans="1:5" x14ac:dyDescent="0.25">
      <c r="A26" s="12" t="s">
        <v>181</v>
      </c>
      <c r="B26" s="13">
        <v>44246</v>
      </c>
      <c r="C26" s="12" t="s">
        <v>184</v>
      </c>
      <c r="D26" s="14">
        <v>1710</v>
      </c>
    </row>
    <row r="27" spans="1:5" x14ac:dyDescent="0.25">
      <c r="A27" s="12" t="s">
        <v>181</v>
      </c>
      <c r="B27" s="13">
        <v>44246</v>
      </c>
      <c r="C27" s="12" t="s">
        <v>184</v>
      </c>
      <c r="D27" s="14">
        <v>986</v>
      </c>
    </row>
    <row r="28" spans="1:5" x14ac:dyDescent="0.25">
      <c r="A28" s="12" t="s">
        <v>181</v>
      </c>
      <c r="B28" s="13">
        <v>44260</v>
      </c>
      <c r="C28" s="12" t="s">
        <v>185</v>
      </c>
      <c r="D28" s="14">
        <v>1410</v>
      </c>
    </row>
    <row r="29" spans="1:5" x14ac:dyDescent="0.25">
      <c r="A29" s="12" t="s">
        <v>181</v>
      </c>
      <c r="B29" s="13">
        <v>44260</v>
      </c>
      <c r="C29" s="12" t="s">
        <v>185</v>
      </c>
      <c r="D29" s="14">
        <v>2350</v>
      </c>
    </row>
    <row r="30" spans="1:5" x14ac:dyDescent="0.25">
      <c r="A30" s="12" t="s">
        <v>509</v>
      </c>
      <c r="B30" s="13">
        <v>44242</v>
      </c>
      <c r="C30" s="12" t="s">
        <v>522</v>
      </c>
      <c r="D30" s="14">
        <v>34162</v>
      </c>
      <c r="E30" s="7">
        <f>SUM(D30:D33 )</f>
        <v>114086</v>
      </c>
    </row>
    <row r="31" spans="1:5" x14ac:dyDescent="0.25">
      <c r="A31" s="12" t="s">
        <v>509</v>
      </c>
      <c r="B31" s="13">
        <v>44253</v>
      </c>
      <c r="C31" s="12" t="s">
        <v>523</v>
      </c>
      <c r="D31" s="14">
        <v>26448</v>
      </c>
    </row>
    <row r="32" spans="1:5" x14ac:dyDescent="0.25">
      <c r="A32" s="12" t="s">
        <v>509</v>
      </c>
      <c r="B32" s="13">
        <v>44253</v>
      </c>
      <c r="C32" s="12" t="s">
        <v>523</v>
      </c>
      <c r="D32" s="14">
        <v>8294</v>
      </c>
    </row>
    <row r="33" spans="1:5" x14ac:dyDescent="0.25">
      <c r="A33" s="12" t="s">
        <v>509</v>
      </c>
      <c r="B33" s="13">
        <v>44281</v>
      </c>
      <c r="C33" s="12" t="s">
        <v>525</v>
      </c>
      <c r="D33" s="14">
        <v>45182</v>
      </c>
    </row>
    <row r="34" spans="1:5" x14ac:dyDescent="0.25">
      <c r="A34" s="12" t="s">
        <v>513</v>
      </c>
      <c r="B34" s="13">
        <v>44239</v>
      </c>
      <c r="C34" s="12" t="s">
        <v>533</v>
      </c>
      <c r="D34" s="14">
        <v>986</v>
      </c>
      <c r="E34" s="7">
        <f>SUM(D34:D48 )</f>
        <v>157180</v>
      </c>
    </row>
    <row r="35" spans="1:5" x14ac:dyDescent="0.25">
      <c r="A35" s="12" t="s">
        <v>513</v>
      </c>
      <c r="B35" s="13">
        <v>44242</v>
      </c>
      <c r="C35" s="12" t="s">
        <v>534</v>
      </c>
      <c r="D35" s="14">
        <v>3190</v>
      </c>
    </row>
    <row r="36" spans="1:5" x14ac:dyDescent="0.25">
      <c r="A36" s="12" t="s">
        <v>513</v>
      </c>
      <c r="B36" s="13">
        <v>44242</v>
      </c>
      <c r="C36" s="12" t="s">
        <v>534</v>
      </c>
      <c r="D36" s="14">
        <v>2320</v>
      </c>
    </row>
    <row r="37" spans="1:5" x14ac:dyDescent="0.25">
      <c r="A37" s="12" t="s">
        <v>513</v>
      </c>
      <c r="B37" s="13">
        <v>44242</v>
      </c>
      <c r="C37" s="12" t="s">
        <v>534</v>
      </c>
      <c r="D37" s="14">
        <v>12122</v>
      </c>
    </row>
    <row r="38" spans="1:5" x14ac:dyDescent="0.25">
      <c r="A38" s="12" t="s">
        <v>513</v>
      </c>
      <c r="B38" s="13">
        <v>44253</v>
      </c>
      <c r="C38" s="12" t="s">
        <v>535</v>
      </c>
      <c r="D38" s="14">
        <v>5742</v>
      </c>
    </row>
    <row r="39" spans="1:5" x14ac:dyDescent="0.25">
      <c r="A39" s="12" t="s">
        <v>513</v>
      </c>
      <c r="B39" s="13">
        <v>44253</v>
      </c>
      <c r="C39" s="12" t="s">
        <v>535</v>
      </c>
      <c r="D39" s="14">
        <v>7714</v>
      </c>
    </row>
    <row r="40" spans="1:5" x14ac:dyDescent="0.25">
      <c r="A40" s="12" t="s">
        <v>513</v>
      </c>
      <c r="B40" s="13">
        <v>44260</v>
      </c>
      <c r="C40" s="12" t="s">
        <v>536</v>
      </c>
      <c r="D40" s="14">
        <v>33176</v>
      </c>
    </row>
    <row r="41" spans="1:5" x14ac:dyDescent="0.25">
      <c r="A41" s="12" t="s">
        <v>513</v>
      </c>
      <c r="B41" s="13">
        <v>44260</v>
      </c>
      <c r="C41" s="12" t="s">
        <v>536</v>
      </c>
      <c r="D41" s="14">
        <v>23142</v>
      </c>
    </row>
    <row r="42" spans="1:5" x14ac:dyDescent="0.25">
      <c r="A42" s="12" t="s">
        <v>513</v>
      </c>
      <c r="B42" s="13">
        <v>44260</v>
      </c>
      <c r="C42" s="12" t="s">
        <v>536</v>
      </c>
      <c r="D42" s="14">
        <v>2320</v>
      </c>
    </row>
    <row r="43" spans="1:5" x14ac:dyDescent="0.25">
      <c r="A43" s="12" t="s">
        <v>513</v>
      </c>
      <c r="B43" s="13">
        <v>44260</v>
      </c>
      <c r="C43" s="12" t="s">
        <v>536</v>
      </c>
      <c r="D43" s="14">
        <v>6960</v>
      </c>
    </row>
    <row r="44" spans="1:5" x14ac:dyDescent="0.25">
      <c r="A44" s="12" t="s">
        <v>513</v>
      </c>
      <c r="B44" s="13">
        <v>44260</v>
      </c>
      <c r="C44" s="12" t="s">
        <v>536</v>
      </c>
      <c r="D44" s="14">
        <v>8874</v>
      </c>
    </row>
    <row r="45" spans="1:5" x14ac:dyDescent="0.25">
      <c r="A45" s="12" t="s">
        <v>513</v>
      </c>
      <c r="B45" s="13">
        <v>44281</v>
      </c>
      <c r="C45" s="12" t="s">
        <v>537</v>
      </c>
      <c r="D45" s="14">
        <v>11600</v>
      </c>
    </row>
    <row r="46" spans="1:5" x14ac:dyDescent="0.25">
      <c r="A46" s="12" t="s">
        <v>513</v>
      </c>
      <c r="B46" s="13">
        <v>44281</v>
      </c>
      <c r="C46" s="12" t="s">
        <v>537</v>
      </c>
      <c r="D46" s="14">
        <v>4640</v>
      </c>
    </row>
    <row r="47" spans="1:5" x14ac:dyDescent="0.25">
      <c r="A47" s="12" t="s">
        <v>513</v>
      </c>
      <c r="B47" s="13">
        <v>44281</v>
      </c>
      <c r="C47" s="12" t="s">
        <v>537</v>
      </c>
      <c r="D47" s="14">
        <v>17864</v>
      </c>
    </row>
    <row r="48" spans="1:5" x14ac:dyDescent="0.25">
      <c r="A48" s="12" t="s">
        <v>513</v>
      </c>
      <c r="B48" s="13">
        <v>44281</v>
      </c>
      <c r="C48" s="12" t="s">
        <v>537</v>
      </c>
      <c r="D48" s="14">
        <v>16530</v>
      </c>
    </row>
    <row r="49" spans="1:4" x14ac:dyDescent="0.25">
      <c r="D49" s="7">
        <f>SUM(D2:D48)</f>
        <v>351875</v>
      </c>
    </row>
    <row r="55" spans="1:4" x14ac:dyDescent="0.25">
      <c r="A55" s="10" t="s">
        <v>0</v>
      </c>
      <c r="B55" s="10" t="s">
        <v>541</v>
      </c>
    </row>
    <row r="56" spans="1:4" x14ac:dyDescent="0.25">
      <c r="A56" s="15" t="s">
        <v>507</v>
      </c>
      <c r="B56" s="8">
        <v>5150</v>
      </c>
    </row>
    <row r="57" spans="1:4" x14ac:dyDescent="0.25">
      <c r="A57" s="15" t="s">
        <v>506</v>
      </c>
      <c r="B57" s="16">
        <v>29029</v>
      </c>
    </row>
    <row r="58" spans="1:4" x14ac:dyDescent="0.25">
      <c r="A58" s="15" t="s">
        <v>181</v>
      </c>
      <c r="B58" s="8">
        <v>46430</v>
      </c>
    </row>
    <row r="59" spans="1:4" x14ac:dyDescent="0.25">
      <c r="A59" s="15" t="s">
        <v>509</v>
      </c>
      <c r="B59" s="8">
        <v>114086</v>
      </c>
    </row>
    <row r="60" spans="1:4" x14ac:dyDescent="0.25">
      <c r="A60" s="15" t="s">
        <v>513</v>
      </c>
      <c r="B60" s="8">
        <v>157180</v>
      </c>
    </row>
    <row r="61" spans="1:4" x14ac:dyDescent="0.25">
      <c r="A61" s="9" t="s">
        <v>542</v>
      </c>
      <c r="B61" s="8">
        <f>SUBTOTAL(9,B56:B60)</f>
        <v>351875</v>
      </c>
    </row>
  </sheetData>
  <autoFilter ref="A1:E49"/>
  <sortState ref="A56:B60">
    <sortCondition ref="B56:B60"/>
  </sortState>
  <pageMargins left="0.7" right="0.7" top="0.75" bottom="0.75" header="0.3" footer="0.3"/>
  <pageSetup orientation="portrait" r:id="rId1"/>
  <ignoredErrors>
    <ignoredError sqref="E3:E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General</vt:lpstr>
      <vt:lpstr>COMBUSTIBLE</vt:lpstr>
      <vt:lpstr>SERVICIOS</vt:lpstr>
      <vt:lpstr>ARRENDAMIENTOS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2021-04-13T17:57:30Z</dcterms:created>
  <dcterms:modified xsi:type="dcterms:W3CDTF">2021-06-08T00:08:12Z</dcterms:modified>
</cp:coreProperties>
</file>