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combustible" sheetId="2" r:id="rId2"/>
    <sheet name="servicios " sheetId="3" r:id="rId3"/>
    <sheet name="arrendamientos" sheetId="4" r:id="rId4"/>
  </sheets>
  <definedNames>
    <definedName name="_xlnm._FilterDatabase" localSheetId="3" hidden="1">arrendamientos!$A$1:$E$13</definedName>
    <definedName name="_xlnm._FilterDatabase" localSheetId="0" hidden="1">'Reporte de Formatos'!$A$1:$D$456</definedName>
  </definedNames>
  <calcPr calcId="145621"/>
</workbook>
</file>

<file path=xl/calcChain.xml><?xml version="1.0" encoding="utf-8"?>
<calcChain xmlns="http://schemas.openxmlformats.org/spreadsheetml/2006/main">
  <c r="B25" i="4" l="1"/>
  <c r="E9" i="4"/>
  <c r="E6" i="4"/>
  <c r="E2" i="4"/>
  <c r="D25" i="3"/>
  <c r="D16" i="3"/>
  <c r="D13" i="4"/>
  <c r="D14" i="2"/>
  <c r="D456" i="1" l="1"/>
</calcChain>
</file>

<file path=xl/sharedStrings.xml><?xml version="1.0" encoding="utf-8"?>
<sst xmlns="http://schemas.openxmlformats.org/spreadsheetml/2006/main" count="1017" uniqueCount="441">
  <si>
    <t>Persona física o razón social</t>
  </si>
  <si>
    <t>ABARROTERA AVILA SA DE CV</t>
  </si>
  <si>
    <t>AGENCIA AUTOMOTRIZ DE LOS MOCHIS, S.A. DE C.V.</t>
  </si>
  <si>
    <t>AUTO SERVICIO LA PIEDRERA SA DE CV</t>
  </si>
  <si>
    <t>AVICOLA PROMESA SINALOA, S.A. DE C.V.</t>
  </si>
  <si>
    <t>BLANCA ILDELISA RUVALCABA MEJIA</t>
  </si>
  <si>
    <t>DEPOSITO P/PAGO DE MEDICAMENTO A MENOR DE EDAD K.G.U.P.</t>
  </si>
  <si>
    <t>ELECTRO DIESEL DE LOS MOCHIS SA DE CV</t>
  </si>
  <si>
    <t>FERNANDO ANTONIO SOTO GASTELUM</t>
  </si>
  <si>
    <t>RABAGO FAJARDO EVELYN GIOVANY</t>
  </si>
  <si>
    <t>UNIDAD DE TRATAMIENTO DE ADICCIONES MOCHIS A.C.</t>
  </si>
  <si>
    <t>PLASTICOS Y RESINAS SA DE CV</t>
  </si>
  <si>
    <t>RODRIGUEZ GASTELUM NORMA CAROLINA</t>
  </si>
  <si>
    <t>ALADINO DE LOS MOCHIS SA DE CV</t>
  </si>
  <si>
    <t>CASTAÑEDA RAMIREZ JUAN ADOLFO JOSUE</t>
  </si>
  <si>
    <t>COMISION FEDERAL DE ELECTRICIDAD</t>
  </si>
  <si>
    <t>COMPAÑÍA EMBOTELLADORA DEL FUERTE S DE RL DE CV</t>
  </si>
  <si>
    <t>COMPROBACIÓN DE CAJA CHICA APOYOS</t>
  </si>
  <si>
    <t>CUADRAS SOTO LUZ JOHANA</t>
  </si>
  <si>
    <t>DANIEL PANDURO VIZCARRA</t>
  </si>
  <si>
    <t>JUAN CARLOS LOPEZ SOTO</t>
  </si>
  <si>
    <t>PESCADERIA MAR DE CORTEZ, S.A. DE C.V.</t>
  </si>
  <si>
    <t>RAMIRO HUMBERTO GUTIERREZ SANCHEZ</t>
  </si>
  <si>
    <t>ROSAS INZUNZA MARTHA PATRICIA</t>
  </si>
  <si>
    <t>SOFIMEX, INSTITUCION DE GARANTIAS, S.A.</t>
  </si>
  <si>
    <t>ANTONIO OSCAR OJEDA BENITEZ</t>
  </si>
  <si>
    <t>ESCARREAGA VALDEZ JESUS EFREN</t>
  </si>
  <si>
    <t>FERRENOR SA DE CV.</t>
  </si>
  <si>
    <t>SANCHEZ RUELAS JOSUE JACINTO</t>
  </si>
  <si>
    <t>ARCE OSUNA NORMA ALICIA</t>
  </si>
  <si>
    <t>CENTRO DE TRATAMIENTO EN ADICCIONES FEMENIL, A.C.</t>
  </si>
  <si>
    <t>CENTROS DE ATENCION PARA DROGADICTOS Y ALCOHOLICOS EN RECUPERACION, A.C.</t>
  </si>
  <si>
    <t>JAVIER GUILLERMO TOLEDO GONZALEZ</t>
  </si>
  <si>
    <t>JOSE LUIS TOLEDO GONZALEZ</t>
  </si>
  <si>
    <t>MANUEL AURELIO NOZATO ESCOBOZA</t>
  </si>
  <si>
    <t>NICOLAS BELTRAN LOZOYA</t>
  </si>
  <si>
    <t>QUALITAS COMPAÑIA DE SEGUROS</t>
  </si>
  <si>
    <t>REEDIFICANDO LA CASA, AC</t>
  </si>
  <si>
    <t>REEMBOLSO DE CAJA CHICA COMPRAS</t>
  </si>
  <si>
    <t>UNION DE CENTROS DE REHABILITACION PARA ALCOHOLICOS Y DROGADICTOS, AC #1</t>
  </si>
  <si>
    <t>VELAZQUEZ SERRANO JOSE TRINIDAD</t>
  </si>
  <si>
    <t>VILLEGAS TALAMANTE SAHARA BIATRIZ</t>
  </si>
  <si>
    <t>PINTURAS Y BARNICES DEL NOROESTE, S.A. DE C.V.</t>
  </si>
  <si>
    <t>NUEVA WALMART DE MEXICO, S. DE R.L. DE C.V.</t>
  </si>
  <si>
    <t>RABAGO VARGAS JOSE ROSARIO</t>
  </si>
  <si>
    <t>DESPACHO GAMEZ LEYVA Y ASOCIADOS, S.C.</t>
  </si>
  <si>
    <t>DOMIGO VELAZCO RAMIREZ</t>
  </si>
  <si>
    <t>FARMATOTAL, SA DE CV</t>
  </si>
  <si>
    <t>FRANCO CABANILLAS CONSULTORES, SC</t>
  </si>
  <si>
    <t>ISMAEL BAEZ GERARDO</t>
  </si>
  <si>
    <t>JOSE ABELINO LIZARRAGA FONTES</t>
  </si>
  <si>
    <t>TELEFONOS DE MEXICO, S.A.B. DE C.V.</t>
  </si>
  <si>
    <t>COMPLEMENTO VIATICOS MIRLETH GARCIA</t>
  </si>
  <si>
    <t>EVOLUCION PC, S.A. DE C.V.</t>
  </si>
  <si>
    <t>EL DEBATE SA DE CV</t>
  </si>
  <si>
    <t>GOBIERNO DEL ESTADO DE SINALOA</t>
  </si>
  <si>
    <t>HORNO MICROONDAS PARA UBR</t>
  </si>
  <si>
    <t>SANCHEZ BELTRAN LILIA DINORA</t>
  </si>
  <si>
    <t>SKY DINAMICS SA DE CV</t>
  </si>
  <si>
    <t>ROGELIO GONZALEZ MARTINEZ</t>
  </si>
  <si>
    <t>GUADALUPE MACHADO CABRERA</t>
  </si>
  <si>
    <t>VIATICOS A CULIACAN GALVEZ LUNA VICTOR MANUEL</t>
  </si>
  <si>
    <t>GUILLERMINA CORONA QUIROZ</t>
  </si>
  <si>
    <t>ABARROTERA DEL DUERO, S.A. DE C.V.</t>
  </si>
  <si>
    <t>SOTO RODRIGUEZ ADA MARIA</t>
  </si>
  <si>
    <t>MINSA, S.A. DE C.V.</t>
  </si>
  <si>
    <t>PESCADERIA ROBLES, S.A. DE C.V.</t>
  </si>
  <si>
    <t>CENTRO DE DISTRIBUCION MIRAGE MARES AIR, S.A. DE C.V.</t>
  </si>
  <si>
    <t>LOPEZ ARMENTA CARLOS OMAR</t>
  </si>
  <si>
    <t>PAGO ESTANCIA MENOR K.G.U.P. FEBRERO 2021</t>
  </si>
  <si>
    <t>ROCHA APODACA NUBIA MARISOL</t>
  </si>
  <si>
    <t>CULIACAN MOTORS, S.A. DE C.V.</t>
  </si>
  <si>
    <t>LOPEZ MACIEL EGAR GUADALUPE</t>
  </si>
  <si>
    <t>LUGO VALDEZ ROBERTO</t>
  </si>
  <si>
    <t>PLASTICOS Y RESINAS DEL NOROESTE, S.A. DE C.V.</t>
  </si>
  <si>
    <t>RODRIGO OCHOA HILDA GUADALUPE</t>
  </si>
  <si>
    <t>CASA LEY S.A.P.I DE C.V.</t>
  </si>
  <si>
    <t>MAS BODEGAS Y LOGISTICA, SA DE CV</t>
  </si>
  <si>
    <t>NAVARRO VEGA MARCIELA</t>
  </si>
  <si>
    <t>SOTO LOPEZ NANCY ESMERALDA</t>
  </si>
  <si>
    <t>DANIELA MERCADO STONE</t>
  </si>
  <si>
    <t>FUMIGACIONES STOP SC</t>
  </si>
  <si>
    <t>MOLINERA DEL FUERTE, S.A. DE C.V.</t>
  </si>
  <si>
    <t>COMPLEMENTO DESPENSAS AMOR AL POR MAYOR</t>
  </si>
  <si>
    <t>DEPOSITO LUZ JOHANA CUADRAS SOTO</t>
  </si>
  <si>
    <t>APOYO A JOVEN CAPACIDADES DIFERENTES</t>
  </si>
  <si>
    <t>SANDRA LUZ GASTELUM BERRELLEZA</t>
  </si>
  <si>
    <t>CORRAL CHAVEZ ROBERTO</t>
  </si>
  <si>
    <t>JOSE SAUL GAMEZ MONTOYA</t>
  </si>
  <si>
    <t>ALICIA PACHECO BADON</t>
  </si>
  <si>
    <t>DEPOSITO CUADRAS SOTO LUZ JOHANA</t>
  </si>
  <si>
    <t>LUIS HERNANDEZ GONZALEZ</t>
  </si>
  <si>
    <t>VIATICOS IVONNE IRENE LOPEZ ROBLES</t>
  </si>
  <si>
    <t>LUIS EDUARDO RAMOS ESTRADA</t>
  </si>
  <si>
    <t>GRUPO CALZAPATO, SA DE CV</t>
  </si>
  <si>
    <t>NORMA ALICIA BAEZ FELIX</t>
  </si>
  <si>
    <t>FERNANDEZ ESQUERRA MARIA ORALIA</t>
  </si>
  <si>
    <t>JOSE MANUEL MORENO COTA</t>
  </si>
  <si>
    <t>VALENZUELA MAYORQUIN Y ASOCIADOS, S.C.</t>
  </si>
  <si>
    <t>MALDONADO ZAVALA JORGE</t>
  </si>
  <si>
    <t>DEPOSITO PARA COMPRA DE MEDICAMENTOS PARA MENOR</t>
  </si>
  <si>
    <t>DEVOLUCIÓN DE DEPOSITO POR SORTEO DE AUTOS</t>
  </si>
  <si>
    <t>CONCESIONARIA VUELA COMPAÑIA DE AVIACION, S.A.P.I. DE C.V.</t>
  </si>
  <si>
    <t>VILLALBA VILLALBA RUBEN</t>
  </si>
  <si>
    <t>IPARCO NAVARRO JUAREZ</t>
  </si>
  <si>
    <t>VIATICOS YASMIN GUADALUPE PALOMARES TORRES</t>
  </si>
  <si>
    <t>BATTERY PLUS AUTOMOTRIZ, SA DE CV</t>
  </si>
  <si>
    <t>MENDOZA GALAVIZ JESUS EDUARDO</t>
  </si>
  <si>
    <t>REEMBOLSO DE CAJA CHICA APOYOS</t>
  </si>
  <si>
    <t>REEMBOLSO DE CAJA CHICA PROCURADURIA</t>
  </si>
  <si>
    <t>MATERIAL PAR AEL AREA DE INTENDENCIA</t>
  </si>
  <si>
    <t>ROSCA DE REYES PERSONAL DIF</t>
  </si>
  <si>
    <t>SERVICIO UNIDAD ESTAQUITAS #2</t>
  </si>
  <si>
    <t>CONSUMO DE COMBUSTIBLE</t>
  </si>
  <si>
    <t>ALIMENTOS DESAYUNOS A DOMICILIO PANNASIR POR CONTINGENCIA COVID-19</t>
  </si>
  <si>
    <t>RENTA LOCAL UBR SAN MIGUEL</t>
  </si>
  <si>
    <t>SERVICIO DE MONITOREO DE CAMARAS DE SEGURIDAD</t>
  </si>
  <si>
    <t>MATERIAL PARA EL AREA DE INTENDENCIA</t>
  </si>
  <si>
    <t>REPOSICION DE CAJA CHICA PROCURADURIA</t>
  </si>
  <si>
    <t>APOYO  CENTRO DE REHABILITACIÓN MENOR K.G.U.P.</t>
  </si>
  <si>
    <t>ENVASES Y TAPAS PARA DESAYUNOS A DOMICILIO PANNASIR CONTINGENCIA COVID-19</t>
  </si>
  <si>
    <t>VIATICOS PARA TRASLADO DE 5 MENORES</t>
  </si>
  <si>
    <t>ALIMENTOS DESAYUNOS A DOMICILIO PANNASIR CONTINGENCIA COVID-19</t>
  </si>
  <si>
    <t>PAPELERIA AREA DE ESCANEO / ADMINISTRACION</t>
  </si>
  <si>
    <t>PAPELERIA UBR LAURELES</t>
  </si>
  <si>
    <t>PAPELERIA PANNASIR</t>
  </si>
  <si>
    <t>STOCK DE HOJAS BLANCAS VARIAS AREAS</t>
  </si>
  <si>
    <t>PARA PAGO DE PLACAS URVAN 1 Y 3</t>
  </si>
  <si>
    <t>SERVICIO DE ENERGIA ELECTRICA UBR AHOME</t>
  </si>
  <si>
    <t>CONSUMO DE ENERGIA ELECTRICA DIF CENTRAL</t>
  </si>
  <si>
    <t>CONSUMO DE AGUA PURIFICADA UBR LAURELES</t>
  </si>
  <si>
    <t>CONSUMO DE AGUA PURIFICADA DIF CENTRAL</t>
  </si>
  <si>
    <t>REPOSICION DE CAJA CHICA COMPRAS</t>
  </si>
  <si>
    <t>IMPRESION DE ETIQUETAS ABRIGANDO AHOME Y CARTA PANNASRI</t>
  </si>
  <si>
    <t>IMPRESION RECIBOS DE TRABAJO SOCIAL</t>
  </si>
  <si>
    <t>IMPRESIONES PARA EL AREA DE DIFUSION</t>
  </si>
  <si>
    <t>PRIMA DE SEGURO A EMPLEADOS ADMINISTRATIVOS</t>
  </si>
  <si>
    <t>PRIMA DE SEGRUROS A EMPLEADOS ADMINISTRATIVOS</t>
  </si>
  <si>
    <t>ELABORACION DE ESCRITURAS</t>
  </si>
  <si>
    <t>COMPRA DE 350 COBIJAS CAMPAÑA ABRIGANDO AHOME</t>
  </si>
  <si>
    <t>VIATICOS TRASLADO DE MENOR DE EDAD</t>
  </si>
  <si>
    <t>LAMPARAS PARA UBR AHOME</t>
  </si>
  <si>
    <t>MATERIAL PARA LIMPIEZA AREA DE INTENDENCIA Y UBR</t>
  </si>
  <si>
    <t>PAPELERIA PARA EL AREA DE PSICOLOGIA PROCURADURIA</t>
  </si>
  <si>
    <t>PAPELERIA PARA EL AREA DE ESCANEO ADMINISTRACION</t>
  </si>
  <si>
    <t>PAPELERIA PARA EL AREA DE ASISTENCIA ALIMENTARIA</t>
  </si>
  <si>
    <t>PAPELERIA PARA UBR LAURELES</t>
  </si>
  <si>
    <t>APOYO MENSUALIDAD JOVEN CON CAPACIDADES DIFERENTES F.M.S.A. INSTITUTO PIAGET</t>
  </si>
  <si>
    <t>MENSUALIDADES ENE - ABR TERAPIA DE REHABILITACION A.L.</t>
  </si>
  <si>
    <t>MENSUALIDAD TERAPIA DE REHABILITACION K.A.G.G.</t>
  </si>
  <si>
    <t>ALIMENTOS DESAYUNOS A DOMICILIO PANNASIR CONTINGECIA COVID-19</t>
  </si>
  <si>
    <t>MATERIAL DE LIMPIEZA INTENDENCIA</t>
  </si>
  <si>
    <t>RENTA DE BODEGA DEL MES ENERO 2021</t>
  </si>
  <si>
    <t>REPARACION SENTRA #2 PROCU</t>
  </si>
  <si>
    <t>SERVICIO DE LAVADO Y ASPIRADO UNIDAD ESTAQUITA #1</t>
  </si>
  <si>
    <t>SERVICIO DE LAVADO Y ASPIRADO UNIDAD TSURU PANNASIR</t>
  </si>
  <si>
    <t>SERVICIO DE LAVADO Y ASPIRADO UNIDAD AVANZA PANNASIR</t>
  </si>
  <si>
    <t>PAGO DE PÓLIZA DE SEGURO AUTOMOTRIZ</t>
  </si>
  <si>
    <t>MENSUALIDADES FEB TERAPIA DE REHABILITACION J.A.B.V.</t>
  </si>
  <si>
    <t>MENSUALIDADES FEB TERAPIA DE REHABILITACION C.S.L.</t>
  </si>
  <si>
    <t>MENSUALIDADES FEB TERAPIA DE REHABILITACION J.R.R.</t>
  </si>
  <si>
    <t>IMPRESION EN TAZAS LOGO DIF PARA CUMPLEAÑEROS</t>
  </si>
  <si>
    <t>MENSUALIDAD TERAPIA DE REHABILITACION A.S.R.</t>
  </si>
  <si>
    <t>APARATOS AUDITIVOS CAMPAÑA CON SENTIDO</t>
  </si>
  <si>
    <t>CUBREBOCAS PARA CAMPAÑA ABRIGANDO AHOME</t>
  </si>
  <si>
    <t>MATERIAL PARA PINTAR PROCURADURIA</t>
  </si>
  <si>
    <t>ANTICIPO COMPRA DE GEL ANTI BACTERIAL</t>
  </si>
  <si>
    <t>VIATICOS TRASLADO DE MENORES A CASA HOGAR</t>
  </si>
  <si>
    <t>SERVICIO UNIDAD VERSA #2 PROCU</t>
  </si>
  <si>
    <t>MANTENIMIENTO UNIDAD VERSA #1</t>
  </si>
  <si>
    <t>MANTENIMIENTO UNIDAD ESTAQUITAS</t>
  </si>
  <si>
    <t>CONSUMO DE ENERGIA ELECTRICA UBR SAN MIGUEL</t>
  </si>
  <si>
    <t>CONSUMO DE ENERGIA ELECTRICA PROCURADURIA</t>
  </si>
  <si>
    <t>SERVICIO DE ASESORIA CONTABLE ENERO - 2021</t>
  </si>
  <si>
    <t>REPARACION A.C. UNIDAD URVAN #7</t>
  </si>
  <si>
    <t>REPARACION A.C. UNIDAD SENTRA #1 PROCU</t>
  </si>
  <si>
    <t>SERVICIO DE ACTUALIZACION CONTPAQi NOMINAS</t>
  </si>
  <si>
    <t>ACTUALIZACION, ASESORIA Y CONSULTORIA SISTEMA CONTABLE</t>
  </si>
  <si>
    <t>IMPRESION DE ETIQUETAS ABRIGANDO AHOME</t>
  </si>
  <si>
    <t>SERVICIO 6 MESES UNIDAD SENTRA #1 PROCU</t>
  </si>
  <si>
    <t>SERVICIO DE TELEFONO DIF CENTRAL</t>
  </si>
  <si>
    <t>GUANTES PARA TERAPIAS UBR</t>
  </si>
  <si>
    <t>KIT DE TERMOMETRO, DISPENSADOR DE GEL AUTOMATICO Y PEDESTAL</t>
  </si>
  <si>
    <t>APOYO CENTRO DE REHABILITACIÓN MENOR K.G.U.P.</t>
  </si>
  <si>
    <t>PAGO DE EDICTOS, PERDIDAD DE PATRIA POTESTAD DE MENOR</t>
  </si>
  <si>
    <t>RENOVACIÓN LICENCIA DE NOMINAS Y FACTURACIÓN</t>
  </si>
  <si>
    <t>PAGO DE EDICTOS, PERDIDA DE PATRIA POTESTAD DE MENOR</t>
  </si>
  <si>
    <t>ESCALERAS DE EXTENSIÓN AREA DE SERVICIOS GENERALES</t>
  </si>
  <si>
    <t>EMPAQUE DESAYUNOS A DOMICILIO PANNASIR POR CONTINGENCIA COVID-19</t>
  </si>
  <si>
    <t>PAPELERIA AREA DE ESCANEO</t>
  </si>
  <si>
    <t>COMBUSTIBLE 27-02 FEBRERO 2021</t>
  </si>
  <si>
    <t>ALIMENTOS DESAYUNOS PANNASIR POR CONTINGENCIA COVID-19</t>
  </si>
  <si>
    <t>SERVICIO DE MONITOREO DE CAMARAS DE VIGILANCIA</t>
  </si>
  <si>
    <t>LAVADO Y ASPIRADO UNIDAD URVAN #7</t>
  </si>
  <si>
    <t>CARGO A CTA DEUDORES POR ERROR AL CARGAR DIESEL EN LUGAR DE GASOLINA</t>
  </si>
  <si>
    <t>IMPRESION DE RECIBOS DE PAGO UBR LAURELES</t>
  </si>
  <si>
    <t>TONER PARA EL AREA DE CONTRALORIA</t>
  </si>
  <si>
    <t>TONER PARA EL AREA DE ADMINISTRACION</t>
  </si>
  <si>
    <t>TONER PARA EL AREA DE RECURSOS HUMANOS</t>
  </si>
  <si>
    <t>TONER PARA EL AREA DE CONTABILIDAD</t>
  </si>
  <si>
    <t>TONER PARA EL AREA DE ASISTENCIA ALIMENTARIA</t>
  </si>
  <si>
    <t>TONER PARA EL AREA DE PROCURADURIA</t>
  </si>
  <si>
    <t>TONER PARA EL AREA DE PANNASIR</t>
  </si>
  <si>
    <t>TONER PARA EL AREA DE ARCHIVO Y ESCANEO</t>
  </si>
  <si>
    <t>TONER PARA EL AREA DE TRABAJO SOCIAL</t>
  </si>
  <si>
    <t>DISCO DURO EXTERNO PARA RESPALDO DE COMPUTADORAS</t>
  </si>
  <si>
    <t>PINTURA PARA AREA DE PROCURADURIA</t>
  </si>
  <si>
    <t>INSTALACION DE PUERTAS DE ALUMINIO PROCURADURIA</t>
  </si>
  <si>
    <t>ENERGIA ELECTRICA DIF CENTRAL</t>
  </si>
  <si>
    <t>ENERGIA ELECTRICA UBR AHOME</t>
  </si>
  <si>
    <t>PUBLICACION DE ESTADOS FINANCIEROS 4 TRIM 2020</t>
  </si>
  <si>
    <t>PAGO CERTIFICADO DE TENENCIA AUTOS</t>
  </si>
  <si>
    <t>PAGO CERTIFICADO DE TENENCIA DE  AUTOS</t>
  </si>
  <si>
    <t>PAGO CERTIFICDO TENENCIA AUTOS</t>
  </si>
  <si>
    <t>PAGO CERTIFICADO TENENCIA AUTOS</t>
  </si>
  <si>
    <t>TRABAJOS DE ACABADOS EN UBR LAURELES</t>
  </si>
  <si>
    <t>COMPRESOR 2.5 HP CON MANGUERA Y PISTOLA</t>
  </si>
  <si>
    <t>SEGURO AUTOMOTRIZ UNIDAD FRONTIER</t>
  </si>
  <si>
    <t>SERVICIO UNIDAD FRONTIER 15000 KM</t>
  </si>
  <si>
    <t>MATERIAL PARA EL AREA DE AUDICION Y LENGUAJE UBR LAURELES</t>
  </si>
  <si>
    <t>COMBUSTIBLE 03-09 FEBRERO 2021</t>
  </si>
  <si>
    <t>HUEVO COMPLEMENTO COMIDA P/NIÑOS PANNASIR CONTINGENCIA (COVID-19)</t>
  </si>
  <si>
    <t>ARRENDAMIENTO LOCAL UBR SAN MIGUEL</t>
  </si>
  <si>
    <t>ALIMENTOS DESAYUNOS A DOMICILIO PANNASIR POR CONTINGENCIA COVID-191
1</t>
  </si>
  <si>
    <t>SERVICIOS DE ASESORIA CONTABLE FEBERO - 2021</t>
  </si>
  <si>
    <t>MATERIALES DE LIMPIEZA</t>
  </si>
  <si>
    <t>TAPIZADO DE SILLAS OFICINAS PROCURADURIA</t>
  </si>
  <si>
    <t>ACTUALIZACION, ASESORIA Y CONSULTORIA SISTEMA CONTABLE DEL MES DE FEBRERO - 2021</t>
  </si>
  <si>
    <t>RENTA BODEGA ALMACEN ASISTENCIA ALIMENTARIA</t>
  </si>
  <si>
    <t>LAVADO Y ASPIRADO UNIDAD AVANZA PANNASIR</t>
  </si>
  <si>
    <t>DESECHABLES PARA MENU PANNASIR</t>
  </si>
  <si>
    <t>ACRILICOS PARA PROTECCION COVID-19 INAPAM</t>
  </si>
  <si>
    <t>GUANTES Y CUBREBOCAS EMPACADO DE DESAYUNOS PANNASIR CONTINGENCIA COVID-19</t>
  </si>
  <si>
    <t>ALIMENTOS CAMPAÑA COMPARTIENDO LA CUARESMA</t>
  </si>
  <si>
    <t>ARROZ PARA CAMPAÑA COMPARTIENDO LA CUARESMA</t>
  </si>
  <si>
    <t>REPOSICION DE CAJA CHICA TRABAJO SOCIAL</t>
  </si>
  <si>
    <t>KIT DE TERMOMETRO, DISPENSADOR DE GEL AUTOMATICO Y PEDESTAL PARA PROCURADURIA POR CONTINGECINA COVID-19</t>
  </si>
  <si>
    <t>MATERIAL DE LIMPIEZA CLOR MASCOT AREA DE INTENDENCIA</t>
  </si>
  <si>
    <t>MARCO PARA IMPRESION DIFUSION</t>
  </si>
  <si>
    <t>PESCADO PARA CAMPAÑA COMPARTIENDO LA CUARESMA</t>
  </si>
  <si>
    <t>BOLSAS PARA DESPENSAS ABRIGANDO AHOME</t>
  </si>
  <si>
    <t>MATERIAL PARA PINTAR Y DETALLAR PROCURADURIA</t>
  </si>
  <si>
    <t>BOLSAS PARA EMPACAR DESPENSAS CAMPAÑA COMPARTIENDO LA CUARESMA</t>
  </si>
  <si>
    <t>EQUIPO MINI SPLIT PARA LAS AREAS DE COMPRAS, DIFUSION Y TRABAJO SOCIAL</t>
  </si>
  <si>
    <t>COMPRA COBIJAS ABRIGANDO AHOME</t>
  </si>
  <si>
    <t>VIATICOS CULIACAN CREDENCIALES INAPAM Y ENTREGA DE DOCUMENTACION</t>
  </si>
  <si>
    <t>OBSEQUIOS CAMPAÑA DIF CONCENTIDO</t>
  </si>
  <si>
    <t>ALIMENTOS DESAYUNOS A DOMICILIO PANNASIR POR CONTIGENCIA COVID-19</t>
  </si>
  <si>
    <t>ALIMENTOS PARA DESPENSAS PROGRAMAS TRABAJO SOCIAL</t>
  </si>
  <si>
    <t>PAPELERIA PARA EL AREA DE ASISTENCIA ALIMENTARIA Y UBR LAURELES</t>
  </si>
  <si>
    <t>HOJAS BLANCAS PAR STOCK COMPRAS</t>
  </si>
  <si>
    <t>CONSUMO DE ENERGIA ELECTRICA UBR LAURELES</t>
  </si>
  <si>
    <t>CONSUMO DE ENERGIA ELECTRICA UBR PLAN DE SAN LUIS</t>
  </si>
  <si>
    <t>CONSUMO DE AGUA PURIFICADA DIF AHOME</t>
  </si>
  <si>
    <t>TAPIZADO DE ASIENTOS CAMIONCITO PANNASIR</t>
  </si>
  <si>
    <t>MANTENIMIENTO UNIDAD DOBLE RODADO</t>
  </si>
  <si>
    <t>SERVICIO DE ALIMENTOS EN EVENTO ENTREGA DE PRUEBAS PSICOLOGICAS PROCURADURIA</t>
  </si>
  <si>
    <t>APARATOS AUDITIVOS CAMPAÑA DIF CONSENTIDO</t>
  </si>
  <si>
    <t>ALIMENTOS DESPENSAS PROGRAMAS TRABAJO SOCIAL</t>
  </si>
  <si>
    <t>HARINA DESPENSAS PROGRAMAS TRABAJO SOCIAL</t>
  </si>
  <si>
    <t>ALIMENTOS PARA DONACION CAMPAÑA COMPARTIENDO LA CUARESMA</t>
  </si>
  <si>
    <t>CONSUMO DE COMBUSTIBLE 10-16 FEBRERO 2021</t>
  </si>
  <si>
    <t>COMPRA DE UNIDAD AVEO CHEVROLET 2021 SERIE: LSGHD52H8MD078746</t>
  </si>
  <si>
    <t>VIATICOS CULIACAN RECEPCION 50 BICICLETAS DIF SINALOA</t>
  </si>
  <si>
    <t>BOLSAS PARA EMPACAR VERDURAS CAMPAÑA COMPARTIENDO LA CUARESMA</t>
  </si>
  <si>
    <t>BOLSAS PARA DESPENSAS AMOR AL POR MAYOR</t>
  </si>
  <si>
    <t>DESECHABLES PARA DESAYUNOS A DOMICILIO PANNASIR CONTINGENCIA COVID-19</t>
  </si>
  <si>
    <t>VIATICOS CULIACAN RECEPCION DE 50 BICICLETAS DIF SINALOA</t>
  </si>
  <si>
    <t>MARCO DE MADERA PARA SALA DE PRESIDENTAS</t>
  </si>
  <si>
    <t>ALIMENTOS DESPENSAS AMOR AL POR MAYOR</t>
  </si>
  <si>
    <t>ANTICIPO COMPRA ALIMENTOS DESPENSAS AMOR AL POR MAYOR</t>
  </si>
  <si>
    <t>MANTERIAL PARA INSTALACION DE EQUIPOS DE AIRE ACONDICIONADO</t>
  </si>
  <si>
    <t>PESCADO PARA DONACION CAMPAÑA COMPARTIENDO LA CUARESMA</t>
  </si>
  <si>
    <t>BOLSAS PARA DESPENSAS CAMPAÑA COMPARTIENDO LA CUARESMA</t>
  </si>
  <si>
    <t>ARCHIVEROS PARA PROCURADURIA</t>
  </si>
  <si>
    <t>ALIMENOS DESAYUNOS PANNASIRA DOMICILIO CONTINGENCIA COVID-19</t>
  </si>
  <si>
    <t>HOJAS DE OPALINA PARA EL AREA DE DIFUSION</t>
  </si>
  <si>
    <t>PARAGUAS PARA EVENTO PROCURADURIA</t>
  </si>
  <si>
    <t>SERVICIO DE FUMIGACION BODEGA ASISTENCIA ALIMENTARIA</t>
  </si>
  <si>
    <t>IMPRESION DE ETIQUETAS PARA VARIAS CAMPAÑAS</t>
  </si>
  <si>
    <t>SERVICIO DE LAVADO Y ASPIRADO UNIDAD VERSA DIRECCION</t>
  </si>
  <si>
    <t>APOYO 4TO MES PROCESO DE REAHABILITACION EN CENTRO MENOR C.S.L.I.</t>
  </si>
  <si>
    <t>APOYO 6TO MES PROCESO DE REAHABILITACION EN CENTRO MENOR J.R.R.</t>
  </si>
  <si>
    <t>APOYO 5TO MES PROCESO DE REAHABILITACION EN CENTRO MENOR J.A.B.V.</t>
  </si>
  <si>
    <t>DEPOSITO PARA COMPRA DE REGALOS DIF CONSENTIDO</t>
  </si>
  <si>
    <t>PAGO DE PLACAS AVEO 2021</t>
  </si>
  <si>
    <t>ARTICULOS DE REGALO EVENTO BOLSOS LLENOS DE ESPERANZA</t>
  </si>
  <si>
    <t>NUTRILECHE COMPLEMENTO DESPENSAS AMOR AL POR MAYOR</t>
  </si>
  <si>
    <t>ACRILICOS PARA UBR</t>
  </si>
  <si>
    <t>COMPRA VALES DE COMIDA LAS DELICIAS</t>
  </si>
  <si>
    <t>ALMENTOS DESAYUNOS A DOMICILIO CONTINGENCIA COVID-19 PANNASIR</t>
  </si>
  <si>
    <t>PAPELERIA PARA EL AREA DE ALMACEN Y TRANSPORTE</t>
  </si>
  <si>
    <t>PAPELERIA PARA EL AREA DE UBR</t>
  </si>
  <si>
    <t>PAPELERIA PARA EL AREA DE DIFUSION</t>
  </si>
  <si>
    <t>CONSUMO DE COMBUSTIBLE 24-02 MARZO 2021</t>
  </si>
  <si>
    <t>CONSUMO DE AGUA PURIFICADA UBR</t>
  </si>
  <si>
    <t>CHEVROLET AVEO LS AUTOMATICO 2021</t>
  </si>
  <si>
    <t>ALIMENTOS DESAYUNOS A DOMICILIO POR CONTINGENCIA COVID-19 PANNASIR</t>
  </si>
  <si>
    <t>SERVICIOS DE ASESORIA CONTABLE DEL MES MARZO 2021</t>
  </si>
  <si>
    <t>SERVICIO DE MONITOREO DE CAMARA DE VIGILANCIA DEL MES DE MARZO</t>
  </si>
  <si>
    <t>BOLSAS BIO DEGRADABLES PARA EL ARE DE INTENDENCIA</t>
  </si>
  <si>
    <t>SERVICIO DE FUMIGACION DE BODEGA ASISTENCIA ALIMENTARIA DEL MES DE MARZO</t>
  </si>
  <si>
    <t>HABILITACIÓN DE COCINA UBR LAURELES</t>
  </si>
  <si>
    <t>TRABAJOS EN AREA DE  TS PROCURADURIA</t>
  </si>
  <si>
    <t>SERVICIO 6 MESES UNIDAD URVAN #1</t>
  </si>
  <si>
    <t>SERVICIO 6 MESES UNIDAD URVAN BLANCA</t>
  </si>
  <si>
    <t>SERVICIO UNIDAD DOBLE RODADO</t>
  </si>
  <si>
    <t>LAVADO Y ASPIRADO UNIDAD HILUX ALMACEN Y TRANSPORTE</t>
  </si>
  <si>
    <t>LAVADO Y ASPIRADO UNIDADES PROCURADURIA</t>
  </si>
  <si>
    <t>PAGO SEGURO AVEO 2021</t>
  </si>
  <si>
    <t>SELLOS PARA PROCURADURIA AREAS DE TS PSICOLOGIA Y RECEPCION</t>
  </si>
  <si>
    <t>MINISPLIT 2 TON AREA TRABAJO SOCIAL</t>
  </si>
  <si>
    <t>PLACAS AVEO #2 2021</t>
  </si>
  <si>
    <t>INSTALACION DE PERSIANA UBR LAURELES</t>
  </si>
  <si>
    <t>PAGO SEGURO AVEO #2 2021</t>
  </si>
  <si>
    <t>LLANTAS DELANTERAS URVAN #1</t>
  </si>
  <si>
    <t>GLOBOS DECORACIÓN DIF CONSENTIDO</t>
  </si>
  <si>
    <t>ALIMENTOS ARMADO DESPENSAS AMOR AL POR MAYOR CONTINGENCIA COVID-19</t>
  </si>
  <si>
    <t>ALIMENTOS PARA DESPENSAS AMOR AL POR MAYOR POR CONTINGENCIA COVID-19</t>
  </si>
  <si>
    <t>PAGO CONSUMO DE ENERGIA ELECTRICA UBR CARRIZO</t>
  </si>
  <si>
    <t>PAGO CONSUMO DE ENERGIA ELECTRICA UBR AHOME</t>
  </si>
  <si>
    <t>PAGO CONSUMO DE ENERGIA ELECTRICA DIF CENTRAL</t>
  </si>
  <si>
    <t>VIATICOS A GUAYMAS IVONNE IRENE LOPEZ ROBLES</t>
  </si>
  <si>
    <t>ALIMENTOS PARA EVENTO DIF CONSENTIDO</t>
  </si>
  <si>
    <t>CALCOMANIAS CHEVROLET DOBLE RODADO</t>
  </si>
  <si>
    <t>CALCOMANIAS FRONTIER</t>
  </si>
  <si>
    <t>CALCOMANIAS VERSA #1</t>
  </si>
  <si>
    <t>CALCOMANIAS VERSA #2</t>
  </si>
  <si>
    <t>CALCOMANIAS MARCH 2020</t>
  </si>
  <si>
    <t>CALCOMANIAS NISSAN SENTRA #1</t>
  </si>
  <si>
    <t>CALCOMANIAS TOYOTA AVANZA</t>
  </si>
  <si>
    <t>CALCOMANIAS NISSAN SENTRA #2</t>
  </si>
  <si>
    <t>CALCOMANIAS ESTAQUITA #1</t>
  </si>
  <si>
    <t>CALCOMANIAS CHEVROLET SILVERADO</t>
  </si>
  <si>
    <t>CALCOMANIAS ISUZU ISUZU</t>
  </si>
  <si>
    <t>CALCOMANIAS ESTAQUITA #2</t>
  </si>
  <si>
    <t>CALCOMANIAS TOYOTA HILUX</t>
  </si>
  <si>
    <t>PAGO CALCOMANIAS FORD RUTA AZUL</t>
  </si>
  <si>
    <t>DESECHABLES EVENTO DIF CONSENTIDO</t>
  </si>
  <si>
    <t>ALIMENTOS DESAYUNOS PANNASIR A DOMICILIO POR CONTINGENCIA COVID-19</t>
  </si>
  <si>
    <t>MATERIAL PARA DECORACIONES EVENTO APARATOS AUDITIVOS</t>
  </si>
  <si>
    <t>DEPOSITO PARA COMPRA DE CALZADO DIF CONSENTIDO</t>
  </si>
  <si>
    <t>MATERIALES DE LIMPIEZA PARA INTENDENCIA UBR</t>
  </si>
  <si>
    <t>IMPRESION DE CALCAS LOGO DIF DIFUSION</t>
  </si>
  <si>
    <t>LAVADO VERSA #1</t>
  </si>
  <si>
    <t>LAVADO VERSA #2</t>
  </si>
  <si>
    <t>SERVICIO UNIDAD SILVERADO ASISTENCIA ALIMENTARIA</t>
  </si>
  <si>
    <t>REPARACION E INSTALACION LUCES TRACERAS Y DELANTERAS CAMINCITO</t>
  </si>
  <si>
    <t>LAVADO Y ASPIRADO UNIDAD TSURU PANNASIR</t>
  </si>
  <si>
    <t>LAVADO Y ASPIRADO UNIDAD NISSAN MARCH</t>
  </si>
  <si>
    <t>BANDERINES DIF DIFUSION</t>
  </si>
  <si>
    <t>DISPENSADOR DE GEL Y TERMOMETRO</t>
  </si>
  <si>
    <t>PILAS PARA STOCK</t>
  </si>
  <si>
    <t>COMPRA DE GEL ANTI BACTERIAL COMO MEDIDA DE PREVENCION POR CONTINGENCIA COVID-19</t>
  </si>
  <si>
    <t>BOLSAS PARA DESPENSAS COMPARTIENDO LA CUARESMA</t>
  </si>
  <si>
    <t>ARCHIVERO METALICO DE 4 GAVETAS PARA PROCURADURIA</t>
  </si>
  <si>
    <t>APARATOS AUDITIVOS PARA DONACION EN CAMPAÑA DIF CONSENTIDO</t>
  </si>
  <si>
    <t>ARROZ COMPARTIENDO LA CUARESMA</t>
  </si>
  <si>
    <t>TENIS EVENTO DIF CONSENTIDO</t>
  </si>
  <si>
    <t>ARREGLOS EVENTO DIF CONSENTIDO</t>
  </si>
  <si>
    <t>CONSULTA MEDICA APOYO A MENOR</t>
  </si>
  <si>
    <t>HONORARIOS PROFECIONALES POR AVALUO AUTOS P/SORTEO</t>
  </si>
  <si>
    <t>VIATICOS A MAZATLAN VALENZUELA ALVAREZ DULCE MARIA</t>
  </si>
  <si>
    <t>COMIDA P/NIÑOS PANNASIR CONTINGENCIA (COVID-19)</t>
  </si>
  <si>
    <t>MATERIAL DECORACIÓN DIF CONSENTIDO</t>
  </si>
  <si>
    <t>COMBUSTIBLE 10-16 MARZO 2021</t>
  </si>
  <si>
    <t>COMIDA EVENTO DIF CONSENTIDO</t>
  </si>
  <si>
    <t>CALCOMANIAS GENERAL MOTORS TAHOE</t>
  </si>
  <si>
    <t>ACTUALIZACION, ASESORIA Y CONSULTORIA SISTEMA CONTABLE DEL MES DE MARZO - 2021</t>
  </si>
  <si>
    <t>RENTA DE BODEGA DEL MES MARZO - 2021</t>
  </si>
  <si>
    <t>LAVADO Y ASPIRADO FRONTIER</t>
  </si>
  <si>
    <t>LAVADO Y ASPIRADO AVANZA</t>
  </si>
  <si>
    <t>LAVADO Y ASPIRADO ESTAQUITA #2</t>
  </si>
  <si>
    <t>LAVADO Y ASPIRADO AVEO #2</t>
  </si>
  <si>
    <t>ACRILICOS PROTECTOR ANTI COVID-19</t>
  </si>
  <si>
    <t>PAGO ESTANCIA MENOR K.G.U.P.</t>
  </si>
  <si>
    <t>SERVICIO DE AUDITORIA FINANCIERA EJERCICIO 2020</t>
  </si>
  <si>
    <t>PASTA COMPLEMENTO DESPENSAS AMOR AL POR MAYOR</t>
  </si>
  <si>
    <t>RENTA DE PANTALLA PARA EVENTO DIF CONSENTIDO</t>
  </si>
  <si>
    <t>DESECHABLES PARA EMPAQUE DESAYUNOS PANNASIR POR CONTINGENCIA COVID-19</t>
  </si>
  <si>
    <t>APARATOS AUDITIVOS PARA DONACION EVENTO DIF CONSENTIDO</t>
  </si>
  <si>
    <t>TRABAJOS DE REMODELACION UBR LAURELES</t>
  </si>
  <si>
    <t>ALIMENTOS PARA DESPENSAS AMOR AL POR MAYOR</t>
  </si>
  <si>
    <t>APOYO VIATICOS PARA LA C. PERLA JANETH ALVARADO PALMA</t>
  </si>
  <si>
    <t>CONSUMO REUNION DE COORDINADORES</t>
  </si>
  <si>
    <t>RODILLERA ORTOPEDICA APOYO A ADULTO MAYOR</t>
  </si>
  <si>
    <t>PAPEL COMPLEMENTO DESPENSAS AMOR AL POR MAYOR</t>
  </si>
  <si>
    <t>PAGO AJUSTE POLIZA DE SEGURO URVAN</t>
  </si>
  <si>
    <t>VIATICOS A CULIACAN YASMIN GUADALUPE PALOMARES TORRES</t>
  </si>
  <si>
    <t>ALIMENTOS MENU DESAYUNOS A DOMICILIO PANNASIR CONTINGENCIAL COVID-19</t>
  </si>
  <si>
    <t>SERVICIO MARCH</t>
  </si>
  <si>
    <t>PAPELERIA PROCURADURIA AREAS TRABAJO SOCIAL LEGAL Y PSICOLOGIA</t>
  </si>
  <si>
    <t>CAJA DE ARCHIVO PARA ASISTENCIA ALIMENTARIA</t>
  </si>
  <si>
    <t>CONSUMO DE COMBUSTIBLE 17-23 MARZO 2021</t>
  </si>
  <si>
    <t>ACOMULADOR VERSA #2</t>
  </si>
  <si>
    <t>ACOMULADOR VERSA #1</t>
  </si>
  <si>
    <t>ALIMENTOS MENU DESYUNOS A DOMICILIO PANNASIR CONTINGENCIA COVID-19</t>
  </si>
  <si>
    <t>RENTA MOBILIARIO 1ERA ENTREGA DIF CONSENTIDO</t>
  </si>
  <si>
    <t>TABLETAS TRICLORO PARA BAÑOS UBR LAURELES</t>
  </si>
  <si>
    <t>ETIQUETAS PARA APOYOS EN ESPECIE DIFUSION</t>
  </si>
  <si>
    <t>MANTENIMIENTO UNIDAD ISUZU</t>
  </si>
  <si>
    <t>LAVADO Y ASPIRADO UNIDAD CHEVROLET SILVERADO</t>
  </si>
  <si>
    <t>LAVADO Y ASPIRADO UNIDAD NISSAN ESTAKITA</t>
  </si>
  <si>
    <t>LAVADO Y ASPIRADO UNIDAD URVAN MUNICIPAL</t>
  </si>
  <si>
    <t>LAVADO Y ASPIRADO UNIDAD URVAN 7</t>
  </si>
  <si>
    <t>DESECHABLES P/COMIDA NIÑOS PANNASIR</t>
  </si>
  <si>
    <t>IMPRESION DE FORMATOS INAPAM</t>
  </si>
  <si>
    <t>MEMORIA RAM PARA PC DIFUSION</t>
  </si>
  <si>
    <t>PAGO SERVICIO DE TELEFONO MARZO 2021</t>
  </si>
  <si>
    <t>PAGO 5TO MES ABRIL  MENOR INTERNA C.S.L.I.</t>
  </si>
  <si>
    <t>PAGO 6TO MES ABRIL  MENOR INTERNO J.A.B.V.</t>
  </si>
  <si>
    <t>CONSUMO DE AGUA UBR LAURELES</t>
  </si>
  <si>
    <t>FUMIGACION QUINCENAL BODEGA</t>
  </si>
  <si>
    <t>TRABAJOS EN UBR LAURELES</t>
  </si>
  <si>
    <t>IMPRESION DE ETIQUETAS CAMPAÑAS</t>
  </si>
  <si>
    <t>SERVICIO DE LAVADO Y ASPIRADO UNIDAD NISSAN 1</t>
  </si>
  <si>
    <t>SERVICIO DE LAVADO Y ASPIRADO UNIDAD NISSAN 2</t>
  </si>
  <si>
    <t>CAMARAS EXTERIORES</t>
  </si>
  <si>
    <t>LUZ JOHANA CUADRAS SOTO</t>
  </si>
  <si>
    <t>DISTRIBUIDORA LIVERPOOL, SA DE CV</t>
  </si>
  <si>
    <t>EQUIPOS Y PRODUCTOS QUIMICOS DEL NOROESTE, SA DE CV</t>
  </si>
  <si>
    <t>COMPRA DE HUEVOS PARA DESAYUNOS NIÑOS PANNASIR</t>
  </si>
  <si>
    <t>VIATICOS TRASLADO  DE BENEFICIADOS A CULIACAN</t>
  </si>
  <si>
    <t>ACRILICOS PARA PROTECCIÓN ANTI COVID-19</t>
  </si>
  <si>
    <t>ALIMENTOS PARA  DESPENSAS CAMPAÑA ABRIGANDO AHOME</t>
  </si>
  <si>
    <t xml:space="preserve"> TRABAJOS DE REMODELACION EN UBR</t>
  </si>
  <si>
    <t>TARJETAS SANITIZANTES PARA PERSONAL DIF</t>
  </si>
  <si>
    <t>OBSEQUIOS PARA CAMPAÑA DIF CONSENTIDO</t>
  </si>
  <si>
    <t>IMPRESIONES PARA EVENTO DIF CONSENTIDO</t>
  </si>
  <si>
    <t xml:space="preserve"> ANTICIPO CAMARAS EXTERIORES</t>
  </si>
  <si>
    <t>IRIS ANAHIS JIMENEZ IÑIGUEZ</t>
  </si>
  <si>
    <t>EVELYN GIOVANY RABAGO FAJARDO</t>
  </si>
  <si>
    <t>DULCE MARIA VALENZUELA ALVAREZ</t>
  </si>
  <si>
    <t>BETHZAIDA ALEJANDRA RODRIGUEZ BAJO</t>
  </si>
  <si>
    <t xml:space="preserve">Fecha </t>
  </si>
  <si>
    <t xml:space="preserve">Concepto </t>
  </si>
  <si>
    <t>Monto</t>
  </si>
  <si>
    <t>MIRLETH JOSELINE GARCIA LOPEZ</t>
  </si>
  <si>
    <t>VALENZUELA ALVAREZ DULCE MARIA</t>
  </si>
  <si>
    <t>Suma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</si>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</sst>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top"/>
    </xf>
    <xf numFmtId="0" fontId="0" fillId="0" borderId="0" xfId="0" applyFill="1"/>
    <xf numFmtId="0" fontId="0" fillId="0" borderId="0" xfId="0"/>
    <xf numFmtId="4" fontId="0" fillId="0" borderId="0" xfId="0" applyNumberFormat="1"/>
    <xf numFmtId="0" fontId="1" fillId="0" borderId="1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ill="1"/>
    <xf numFmtId="0" fontId="0" fillId="0" borderId="0" xfId="0" applyFont="1" applyFill="1" applyAlignment="1">
      <alignment vertical="top" wrapText="1" readingOrder="1"/>
    </xf>
    <xf numFmtId="0" fontId="0" fillId="4" borderId="0" xfId="0" applyFill="1"/>
    <xf numFmtId="164" fontId="2" fillId="5" borderId="0" xfId="0" applyNumberFormat="1" applyFont="1" applyFill="1" applyAlignment="1">
      <alignment horizontal="center" vertical="top"/>
    </xf>
    <xf numFmtId="0" fontId="0" fillId="4" borderId="0" xfId="0" applyFont="1" applyFill="1" applyAlignment="1">
      <alignment vertical="top" wrapText="1" readingOrder="1"/>
    </xf>
    <xf numFmtId="4" fontId="0" fillId="4" borderId="0" xfId="0" applyNumberFormat="1" applyFont="1" applyFill="1" applyAlignment="1">
      <alignment vertical="top"/>
    </xf>
    <xf numFmtId="0" fontId="0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Arrendamientos 1°er Trimestre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arrendamientos!$B$19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arrendamientos!$A$20:$A$24</c:f>
              <c:strCache>
                <c:ptCount val="5"/>
                <c:pt idx="0">
                  <c:v>DANIELA MERCADO STONE</c:v>
                </c:pt>
                <c:pt idx="1">
                  <c:v>MALDONADO ZAVALA JORGE</c:v>
                </c:pt>
                <c:pt idx="2">
                  <c:v>BLANCA ILDELISA RUVALCABA MEJIA</c:v>
                </c:pt>
                <c:pt idx="3">
                  <c:v>JAVIER GUILLERMO TOLEDO GONZALEZ</c:v>
                </c:pt>
                <c:pt idx="4">
                  <c:v>JOSE LUIS TOLEDO GONZALEZ</c:v>
                </c:pt>
              </c:strCache>
            </c:strRef>
          </c:cat>
          <c:val>
            <c:numRef>
              <c:f>arrendamientos!$B$20:$B$24</c:f>
              <c:numCache>
                <c:formatCode>#,##0.00</c:formatCode>
                <c:ptCount val="5"/>
                <c:pt idx="0">
                  <c:v>1438.4</c:v>
                </c:pt>
                <c:pt idx="1">
                  <c:v>1914</c:v>
                </c:pt>
                <c:pt idx="2">
                  <c:v>7500</c:v>
                </c:pt>
                <c:pt idx="3">
                  <c:v>48571.32</c:v>
                </c:pt>
                <c:pt idx="4">
                  <c:v>48571.32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7760896"/>
        <c:axId val="125723776"/>
        <c:axId val="0"/>
      </c:bar3DChart>
      <c:catAx>
        <c:axId val="12776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723776"/>
        <c:crosses val="autoZero"/>
        <c:auto val="1"/>
        <c:lblAlgn val="ctr"/>
        <c:lblOffset val="100"/>
        <c:noMultiLvlLbl val="0"/>
      </c:catAx>
      <c:valAx>
        <c:axId val="1257237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776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14</xdr:row>
      <xdr:rowOff>180975</xdr:rowOff>
    </xdr:from>
    <xdr:to>
      <xdr:col>6</xdr:col>
      <xdr:colOff>409574</xdr:colOff>
      <xdr:row>29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6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52" customWidth="1"/>
    <col min="2" max="2" width="26" style="5" bestFit="1" customWidth="1"/>
    <col min="3" max="3" width="54.42578125" customWidth="1"/>
    <col min="4" max="4" width="19.5703125" bestFit="1" customWidth="1"/>
  </cols>
  <sheetData>
    <row r="1" spans="1:4" x14ac:dyDescent="0.25">
      <c r="A1" s="1" t="s">
        <v>0</v>
      </c>
      <c r="B1" s="1" t="s">
        <v>434</v>
      </c>
      <c r="C1" s="1" t="s">
        <v>435</v>
      </c>
      <c r="D1" s="1" t="s">
        <v>436</v>
      </c>
    </row>
    <row r="2" spans="1:4" ht="15" customHeight="1" x14ac:dyDescent="0.25">
      <c r="A2" t="s">
        <v>1</v>
      </c>
      <c r="B2" s="6">
        <v>44204</v>
      </c>
      <c r="C2" s="2" t="s">
        <v>110</v>
      </c>
      <c r="D2" s="3">
        <v>433.33</v>
      </c>
    </row>
    <row r="3" spans="1:4" ht="15" customHeight="1" x14ac:dyDescent="0.25">
      <c r="A3" s="8" t="s">
        <v>1</v>
      </c>
      <c r="B3" s="6">
        <v>44204</v>
      </c>
      <c r="C3" s="2" t="s">
        <v>111</v>
      </c>
      <c r="D3" s="3">
        <v>433.42</v>
      </c>
    </row>
    <row r="4" spans="1:4" ht="15" customHeight="1" x14ac:dyDescent="0.25">
      <c r="A4" s="8" t="s">
        <v>1</v>
      </c>
      <c r="B4" s="6">
        <v>44211</v>
      </c>
      <c r="C4" s="4" t="s">
        <v>122</v>
      </c>
      <c r="D4" s="3">
        <v>249.1</v>
      </c>
    </row>
    <row r="5" spans="1:4" ht="15" customHeight="1" x14ac:dyDescent="0.25">
      <c r="A5" s="8" t="s">
        <v>1</v>
      </c>
      <c r="B5" s="6">
        <v>44218</v>
      </c>
      <c r="C5" s="4" t="s">
        <v>122</v>
      </c>
      <c r="D5" s="3">
        <v>709.98</v>
      </c>
    </row>
    <row r="6" spans="1:4" ht="15" customHeight="1" x14ac:dyDescent="0.25">
      <c r="A6" s="8" t="s">
        <v>1</v>
      </c>
      <c r="B6" s="6">
        <v>44218</v>
      </c>
      <c r="C6" s="4" t="s">
        <v>122</v>
      </c>
      <c r="D6" s="3">
        <v>284.78000000000003</v>
      </c>
    </row>
    <row r="7" spans="1:4" ht="15" customHeight="1" x14ac:dyDescent="0.25">
      <c r="A7" s="8" t="s">
        <v>1</v>
      </c>
      <c r="B7" s="6">
        <v>44218</v>
      </c>
      <c r="C7" s="4" t="s">
        <v>122</v>
      </c>
      <c r="D7" s="3">
        <v>18.150000000000002</v>
      </c>
    </row>
    <row r="8" spans="1:4" ht="15" customHeight="1" x14ac:dyDescent="0.25">
      <c r="A8" s="8" t="s">
        <v>1</v>
      </c>
      <c r="B8" s="6">
        <v>44218</v>
      </c>
      <c r="C8" s="4" t="s">
        <v>142</v>
      </c>
      <c r="D8" s="3">
        <v>352.86</v>
      </c>
    </row>
    <row r="9" spans="1:4" ht="15" customHeight="1" x14ac:dyDescent="0.25">
      <c r="A9" s="8" t="s">
        <v>1</v>
      </c>
      <c r="B9" s="6">
        <v>44225</v>
      </c>
      <c r="C9" s="4" t="s">
        <v>122</v>
      </c>
      <c r="D9" s="3">
        <v>538.11</v>
      </c>
    </row>
    <row r="10" spans="1:4" ht="15" customHeight="1" x14ac:dyDescent="0.25">
      <c r="A10" s="8" t="s">
        <v>1</v>
      </c>
      <c r="B10" s="6">
        <v>44239</v>
      </c>
      <c r="C10" s="4" t="s">
        <v>114</v>
      </c>
      <c r="D10" s="3">
        <v>667.03</v>
      </c>
    </row>
    <row r="11" spans="1:4" ht="15" customHeight="1" x14ac:dyDescent="0.25">
      <c r="A11" s="8" t="s">
        <v>1</v>
      </c>
      <c r="B11" s="6">
        <v>44246</v>
      </c>
      <c r="C11" s="4" t="s">
        <v>247</v>
      </c>
      <c r="D11" s="3">
        <v>789.76</v>
      </c>
    </row>
    <row r="12" spans="1:4" ht="15" customHeight="1" x14ac:dyDescent="0.25">
      <c r="A12" s="8" t="s">
        <v>1</v>
      </c>
      <c r="B12" s="6">
        <v>44253</v>
      </c>
      <c r="C12" s="4" t="s">
        <v>275</v>
      </c>
      <c r="D12" s="3">
        <v>896.9</v>
      </c>
    </row>
    <row r="13" spans="1:4" ht="15" customHeight="1" x14ac:dyDescent="0.25">
      <c r="A13" s="8" t="s">
        <v>1</v>
      </c>
      <c r="B13" s="6">
        <v>44260</v>
      </c>
      <c r="C13" s="4" t="s">
        <v>290</v>
      </c>
      <c r="D13" s="3">
        <v>480.1</v>
      </c>
    </row>
    <row r="14" spans="1:4" ht="15" customHeight="1" x14ac:dyDescent="0.25">
      <c r="A14" s="8" t="s">
        <v>1</v>
      </c>
      <c r="B14" s="6">
        <v>44267</v>
      </c>
      <c r="C14" s="4" t="s">
        <v>339</v>
      </c>
      <c r="D14" s="3">
        <v>307.82</v>
      </c>
    </row>
    <row r="15" spans="1:4" ht="15" customHeight="1" x14ac:dyDescent="0.25">
      <c r="A15" s="8" t="s">
        <v>1</v>
      </c>
      <c r="B15" s="6">
        <v>44274</v>
      </c>
      <c r="C15" s="4" t="s">
        <v>363</v>
      </c>
      <c r="D15" s="3">
        <v>963.43000000000006</v>
      </c>
    </row>
    <row r="16" spans="1:4" ht="15" customHeight="1" x14ac:dyDescent="0.25">
      <c r="A16" s="8" t="s">
        <v>1</v>
      </c>
      <c r="B16" s="6">
        <v>44281</v>
      </c>
      <c r="C16" s="4" t="s">
        <v>389</v>
      </c>
      <c r="D16" s="3">
        <v>1352.33</v>
      </c>
    </row>
    <row r="17" spans="1:4" ht="15" customHeight="1" x14ac:dyDescent="0.25">
      <c r="A17" s="8" t="s">
        <v>1</v>
      </c>
      <c r="B17" s="6">
        <v>44286</v>
      </c>
      <c r="C17" s="4" t="s">
        <v>191</v>
      </c>
      <c r="D17" s="3">
        <v>580.68000000000006</v>
      </c>
    </row>
    <row r="18" spans="1:4" ht="15" customHeight="1" x14ac:dyDescent="0.25">
      <c r="A18" t="s">
        <v>63</v>
      </c>
      <c r="B18" s="6">
        <v>44240</v>
      </c>
      <c r="C18" s="4" t="s">
        <v>233</v>
      </c>
      <c r="D18" s="3">
        <v>8754</v>
      </c>
    </row>
    <row r="19" spans="1:4" ht="15" customHeight="1" x14ac:dyDescent="0.25">
      <c r="A19" t="s">
        <v>63</v>
      </c>
      <c r="B19" s="6">
        <v>44242</v>
      </c>
      <c r="C19" s="4" t="s">
        <v>234</v>
      </c>
      <c r="D19" s="3">
        <v>8754</v>
      </c>
    </row>
    <row r="20" spans="1:4" ht="15" customHeight="1" x14ac:dyDescent="0.25">
      <c r="A20" t="s">
        <v>63</v>
      </c>
      <c r="B20" s="6">
        <v>44243</v>
      </c>
      <c r="C20" s="4" t="s">
        <v>424</v>
      </c>
      <c r="D20" s="3">
        <v>22491.7</v>
      </c>
    </row>
    <row r="21" spans="1:4" ht="15" customHeight="1" x14ac:dyDescent="0.25">
      <c r="A21" t="s">
        <v>63</v>
      </c>
      <c r="B21" s="6">
        <v>44246</v>
      </c>
      <c r="C21" s="4" t="s">
        <v>248</v>
      </c>
      <c r="D21" s="3">
        <v>75712.5</v>
      </c>
    </row>
    <row r="22" spans="1:4" ht="15" customHeight="1" x14ac:dyDescent="0.25">
      <c r="A22" t="s">
        <v>63</v>
      </c>
      <c r="B22" s="6">
        <v>44249</v>
      </c>
      <c r="C22" s="4" t="s">
        <v>258</v>
      </c>
      <c r="D22" s="3">
        <v>6075.5</v>
      </c>
    </row>
    <row r="23" spans="1:4" ht="15" customHeight="1" x14ac:dyDescent="0.25">
      <c r="A23" t="s">
        <v>63</v>
      </c>
      <c r="B23" s="6">
        <v>44250</v>
      </c>
      <c r="C23" s="4" t="s">
        <v>260</v>
      </c>
      <c r="D23" s="3">
        <v>24601.48</v>
      </c>
    </row>
    <row r="24" spans="1:4" ht="15" customHeight="1" x14ac:dyDescent="0.25">
      <c r="A24" t="s">
        <v>63</v>
      </c>
      <c r="B24" s="6">
        <v>44251</v>
      </c>
      <c r="C24" s="2" t="s">
        <v>269</v>
      </c>
      <c r="D24" s="3">
        <v>282769.01</v>
      </c>
    </row>
    <row r="25" spans="1:4" ht="15" customHeight="1" x14ac:dyDescent="0.25">
      <c r="A25" t="s">
        <v>63</v>
      </c>
      <c r="B25" s="6">
        <v>44266</v>
      </c>
      <c r="C25" s="2" t="s">
        <v>323</v>
      </c>
      <c r="D25" s="3">
        <v>2489.8200000000002</v>
      </c>
    </row>
    <row r="26" spans="1:4" ht="15" customHeight="1" x14ac:dyDescent="0.25">
      <c r="A26" t="s">
        <v>63</v>
      </c>
      <c r="B26" s="6">
        <v>44272</v>
      </c>
      <c r="C26" s="2" t="s">
        <v>357</v>
      </c>
      <c r="D26" s="3">
        <v>12825</v>
      </c>
    </row>
    <row r="27" spans="1:4" ht="15" customHeight="1" x14ac:dyDescent="0.25">
      <c r="A27" t="s">
        <v>63</v>
      </c>
      <c r="B27" s="6">
        <v>44277</v>
      </c>
      <c r="C27" s="2" t="s">
        <v>269</v>
      </c>
      <c r="D27" s="3">
        <v>367024</v>
      </c>
    </row>
    <row r="28" spans="1:4" ht="15" customHeight="1" x14ac:dyDescent="0.25">
      <c r="A28" t="s">
        <v>2</v>
      </c>
      <c r="B28" s="6">
        <v>44204</v>
      </c>
      <c r="C28" s="2" t="s">
        <v>112</v>
      </c>
      <c r="D28" s="3">
        <v>2882.36</v>
      </c>
    </row>
    <row r="29" spans="1:4" ht="15" customHeight="1" x14ac:dyDescent="0.25">
      <c r="A29" t="s">
        <v>2</v>
      </c>
      <c r="B29" s="6">
        <v>44225</v>
      </c>
      <c r="C29" s="2" t="s">
        <v>168</v>
      </c>
      <c r="D29" s="3">
        <v>3360.34</v>
      </c>
    </row>
    <row r="30" spans="1:4" ht="15" customHeight="1" x14ac:dyDescent="0.25">
      <c r="A30" s="8" t="s">
        <v>2</v>
      </c>
      <c r="B30" s="6">
        <v>44225</v>
      </c>
      <c r="C30" s="2" t="s">
        <v>169</v>
      </c>
      <c r="D30" s="3">
        <v>3216.84</v>
      </c>
    </row>
    <row r="31" spans="1:4" ht="15" customHeight="1" x14ac:dyDescent="0.25">
      <c r="A31" t="s">
        <v>2</v>
      </c>
      <c r="B31" s="6">
        <v>44225</v>
      </c>
      <c r="C31" s="2" t="s">
        <v>170</v>
      </c>
      <c r="D31" s="3">
        <v>2880.48</v>
      </c>
    </row>
    <row r="32" spans="1:4" ht="15" customHeight="1" x14ac:dyDescent="0.25">
      <c r="A32" t="s">
        <v>2</v>
      </c>
      <c r="B32" s="6">
        <v>44239</v>
      </c>
      <c r="C32" s="2" t="s">
        <v>218</v>
      </c>
      <c r="D32" s="3">
        <v>2638.84</v>
      </c>
    </row>
    <row r="33" spans="1:4" ht="15" customHeight="1" x14ac:dyDescent="0.25">
      <c r="A33" t="s">
        <v>2</v>
      </c>
      <c r="B33" s="6">
        <v>44281</v>
      </c>
      <c r="C33" s="2" t="s">
        <v>390</v>
      </c>
      <c r="D33" s="3">
        <v>2775.59</v>
      </c>
    </row>
    <row r="34" spans="1:4" ht="15" customHeight="1" x14ac:dyDescent="0.25">
      <c r="A34" t="s">
        <v>13</v>
      </c>
      <c r="B34" s="6">
        <v>44211</v>
      </c>
      <c r="C34" s="2" t="s">
        <v>123</v>
      </c>
      <c r="D34" s="3">
        <v>75.600000000000009</v>
      </c>
    </row>
    <row r="35" spans="1:4" ht="15" customHeight="1" x14ac:dyDescent="0.25">
      <c r="A35" t="s">
        <v>13</v>
      </c>
      <c r="B35" s="6">
        <v>44211</v>
      </c>
      <c r="C35" s="2" t="s">
        <v>124</v>
      </c>
      <c r="D35" s="3">
        <v>254</v>
      </c>
    </row>
    <row r="36" spans="1:4" ht="15" customHeight="1" x14ac:dyDescent="0.25">
      <c r="A36" t="s">
        <v>13</v>
      </c>
      <c r="B36" s="6">
        <v>44211</v>
      </c>
      <c r="C36" s="2" t="s">
        <v>125</v>
      </c>
      <c r="D36" s="3">
        <v>124.4</v>
      </c>
    </row>
    <row r="37" spans="1:4" ht="15" customHeight="1" x14ac:dyDescent="0.25">
      <c r="A37" t="s">
        <v>13</v>
      </c>
      <c r="B37" s="6">
        <v>44211</v>
      </c>
      <c r="C37" s="2" t="s">
        <v>126</v>
      </c>
      <c r="D37" s="3">
        <v>4325.5</v>
      </c>
    </row>
    <row r="38" spans="1:4" ht="15" customHeight="1" x14ac:dyDescent="0.25">
      <c r="A38" t="s">
        <v>13</v>
      </c>
      <c r="B38" s="6">
        <v>44218</v>
      </c>
      <c r="C38" s="4" t="s">
        <v>143</v>
      </c>
      <c r="D38" s="3">
        <v>29.3</v>
      </c>
    </row>
    <row r="39" spans="1:4" ht="15" customHeight="1" x14ac:dyDescent="0.25">
      <c r="A39" t="s">
        <v>13</v>
      </c>
      <c r="B39" s="6">
        <v>44218</v>
      </c>
      <c r="C39" s="4" t="s">
        <v>144</v>
      </c>
      <c r="D39" s="3">
        <v>29.6</v>
      </c>
    </row>
    <row r="40" spans="1:4" ht="15" customHeight="1" x14ac:dyDescent="0.25">
      <c r="A40" t="s">
        <v>13</v>
      </c>
      <c r="B40" s="6">
        <v>44218</v>
      </c>
      <c r="C40" s="4" t="s">
        <v>145</v>
      </c>
      <c r="D40" s="3">
        <v>278.8</v>
      </c>
    </row>
    <row r="41" spans="1:4" ht="15" customHeight="1" x14ac:dyDescent="0.25">
      <c r="A41" t="s">
        <v>13</v>
      </c>
      <c r="B41" s="6">
        <v>44218</v>
      </c>
      <c r="C41" s="2" t="s">
        <v>146</v>
      </c>
      <c r="D41" s="3">
        <v>19.3</v>
      </c>
    </row>
    <row r="42" spans="1:4" ht="15" customHeight="1" x14ac:dyDescent="0.25">
      <c r="A42" t="s">
        <v>13</v>
      </c>
      <c r="B42" s="6">
        <v>44232</v>
      </c>
      <c r="C42" s="4" t="s">
        <v>188</v>
      </c>
      <c r="D42" s="3">
        <v>208.4</v>
      </c>
    </row>
    <row r="43" spans="1:4" ht="15" customHeight="1" x14ac:dyDescent="0.25">
      <c r="A43" t="s">
        <v>13</v>
      </c>
      <c r="B43" s="6">
        <v>44232</v>
      </c>
      <c r="C43" s="2" t="s">
        <v>189</v>
      </c>
      <c r="D43" s="3">
        <v>1620.7</v>
      </c>
    </row>
    <row r="44" spans="1:4" ht="15" customHeight="1" x14ac:dyDescent="0.25">
      <c r="A44" t="s">
        <v>13</v>
      </c>
      <c r="B44" s="6">
        <v>44239</v>
      </c>
      <c r="C44" s="4" t="s">
        <v>219</v>
      </c>
      <c r="D44" s="3">
        <v>229.5</v>
      </c>
    </row>
    <row r="45" spans="1:4" ht="15" customHeight="1" x14ac:dyDescent="0.25">
      <c r="A45" t="s">
        <v>13</v>
      </c>
      <c r="B45" s="6">
        <v>44246</v>
      </c>
      <c r="C45" s="4" t="s">
        <v>249</v>
      </c>
      <c r="D45" s="3">
        <v>297.60000000000002</v>
      </c>
    </row>
    <row r="46" spans="1:4" ht="15" customHeight="1" x14ac:dyDescent="0.25">
      <c r="A46" t="s">
        <v>13</v>
      </c>
      <c r="B46" s="6">
        <v>44246</v>
      </c>
      <c r="C46" s="2" t="s">
        <v>250</v>
      </c>
      <c r="D46" s="3">
        <v>5764</v>
      </c>
    </row>
    <row r="47" spans="1:4" ht="15" customHeight="1" x14ac:dyDescent="0.25">
      <c r="A47" t="s">
        <v>13</v>
      </c>
      <c r="B47" s="6">
        <v>44253</v>
      </c>
      <c r="C47" s="2" t="s">
        <v>276</v>
      </c>
      <c r="D47" s="3">
        <v>82.8</v>
      </c>
    </row>
    <row r="48" spans="1:4" ht="15" customHeight="1" x14ac:dyDescent="0.25">
      <c r="A48" t="s">
        <v>13</v>
      </c>
      <c r="B48" s="6">
        <v>44260</v>
      </c>
      <c r="C48" s="4" t="s">
        <v>291</v>
      </c>
      <c r="D48" s="3">
        <v>520.79999999999995</v>
      </c>
    </row>
    <row r="49" spans="1:4" ht="15" customHeight="1" x14ac:dyDescent="0.25">
      <c r="A49" t="s">
        <v>13</v>
      </c>
      <c r="B49" s="6">
        <v>44260</v>
      </c>
      <c r="C49" s="2" t="s">
        <v>292</v>
      </c>
      <c r="D49" s="3">
        <v>425.2</v>
      </c>
    </row>
    <row r="50" spans="1:4" ht="15" customHeight="1" x14ac:dyDescent="0.25">
      <c r="A50" t="s">
        <v>13</v>
      </c>
      <c r="B50" s="6">
        <v>44260</v>
      </c>
      <c r="C50" s="2" t="s">
        <v>293</v>
      </c>
      <c r="D50" s="3">
        <v>212</v>
      </c>
    </row>
    <row r="51" spans="1:4" ht="15" customHeight="1" x14ac:dyDescent="0.25">
      <c r="A51" t="s">
        <v>13</v>
      </c>
      <c r="B51" s="6">
        <v>44267</v>
      </c>
      <c r="C51" s="4" t="s">
        <v>340</v>
      </c>
      <c r="D51" s="3">
        <v>449.6</v>
      </c>
    </row>
    <row r="52" spans="1:4" ht="15" customHeight="1" x14ac:dyDescent="0.25">
      <c r="A52" t="s">
        <v>13</v>
      </c>
      <c r="B52" s="6">
        <v>44274</v>
      </c>
      <c r="C52" s="2" t="s">
        <v>364</v>
      </c>
      <c r="D52" s="3">
        <v>163.5</v>
      </c>
    </row>
    <row r="53" spans="1:4" ht="15" customHeight="1" x14ac:dyDescent="0.25">
      <c r="A53" t="s">
        <v>13</v>
      </c>
      <c r="B53" s="6">
        <v>44281</v>
      </c>
      <c r="C53" s="4" t="s">
        <v>391</v>
      </c>
      <c r="D53" s="3">
        <v>850</v>
      </c>
    </row>
    <row r="54" spans="1:4" ht="15" customHeight="1" x14ac:dyDescent="0.25">
      <c r="A54" t="s">
        <v>13</v>
      </c>
      <c r="B54" s="6">
        <v>44281</v>
      </c>
      <c r="C54" s="2" t="s">
        <v>124</v>
      </c>
      <c r="D54" s="3">
        <v>168</v>
      </c>
    </row>
    <row r="55" spans="1:4" ht="15" customHeight="1" x14ac:dyDescent="0.25">
      <c r="A55" t="s">
        <v>13</v>
      </c>
      <c r="B55" s="6">
        <v>44281</v>
      </c>
      <c r="C55" s="2" t="s">
        <v>392</v>
      </c>
      <c r="D55" s="3">
        <v>201.70000000000002</v>
      </c>
    </row>
    <row r="56" spans="1:4" ht="15" customHeight="1" x14ac:dyDescent="0.25">
      <c r="A56" t="s">
        <v>89</v>
      </c>
      <c r="B56" s="6">
        <v>44264</v>
      </c>
      <c r="C56" s="2" t="s">
        <v>315</v>
      </c>
      <c r="D56" s="3">
        <v>3600</v>
      </c>
    </row>
    <row r="57" spans="1:4" ht="15" customHeight="1" x14ac:dyDescent="0.25">
      <c r="A57" t="s">
        <v>25</v>
      </c>
      <c r="B57" s="6">
        <v>44214</v>
      </c>
      <c r="C57" s="2" t="s">
        <v>138</v>
      </c>
      <c r="D57" s="3">
        <v>750</v>
      </c>
    </row>
    <row r="58" spans="1:4" ht="15" customHeight="1" x14ac:dyDescent="0.25">
      <c r="A58" t="s">
        <v>29</v>
      </c>
      <c r="B58" s="6">
        <v>44218</v>
      </c>
      <c r="C58" s="4" t="s">
        <v>147</v>
      </c>
      <c r="D58" s="3">
        <v>800</v>
      </c>
    </row>
    <row r="59" spans="1:4" ht="15" customHeight="1" x14ac:dyDescent="0.25">
      <c r="A59" s="7" t="s">
        <v>29</v>
      </c>
      <c r="B59" s="6">
        <v>44259</v>
      </c>
      <c r="C59" s="2" t="s">
        <v>85</v>
      </c>
      <c r="D59" s="3">
        <v>800</v>
      </c>
    </row>
    <row r="60" spans="1:4" ht="15" customHeight="1" x14ac:dyDescent="0.25">
      <c r="A60" t="s">
        <v>3</v>
      </c>
      <c r="B60" s="6">
        <v>44204</v>
      </c>
      <c r="C60" s="2" t="s">
        <v>113</v>
      </c>
      <c r="D60" s="3">
        <v>7231.79</v>
      </c>
    </row>
    <row r="61" spans="1:4" ht="15" customHeight="1" x14ac:dyDescent="0.25">
      <c r="A61" t="s">
        <v>3</v>
      </c>
      <c r="B61" s="6">
        <v>44214</v>
      </c>
      <c r="C61" s="2" t="s">
        <v>113</v>
      </c>
      <c r="D61" s="3">
        <v>7816.07</v>
      </c>
    </row>
    <row r="62" spans="1:4" ht="15" customHeight="1" x14ac:dyDescent="0.25">
      <c r="A62" s="8" t="s">
        <v>3</v>
      </c>
      <c r="B62" s="6">
        <v>44218</v>
      </c>
      <c r="C62" s="2" t="s">
        <v>113</v>
      </c>
      <c r="D62" s="3">
        <v>11129.02</v>
      </c>
    </row>
    <row r="63" spans="1:4" ht="15" customHeight="1" x14ac:dyDescent="0.25">
      <c r="A63" t="s">
        <v>3</v>
      </c>
      <c r="B63" s="6">
        <v>44225</v>
      </c>
      <c r="C63" s="2" t="s">
        <v>113</v>
      </c>
      <c r="D63" s="3">
        <v>10514.960000000001</v>
      </c>
    </row>
    <row r="64" spans="1:4" ht="15" customHeight="1" x14ac:dyDescent="0.25">
      <c r="A64" t="s">
        <v>3</v>
      </c>
      <c r="B64" s="6">
        <v>44232</v>
      </c>
      <c r="C64" s="2" t="s">
        <v>190</v>
      </c>
      <c r="D64" s="3">
        <v>9211.86</v>
      </c>
    </row>
    <row r="65" spans="1:4" ht="15" customHeight="1" x14ac:dyDescent="0.25">
      <c r="A65" t="s">
        <v>3</v>
      </c>
      <c r="B65" s="6">
        <v>44239</v>
      </c>
      <c r="C65" s="2" t="s">
        <v>220</v>
      </c>
      <c r="D65" s="3">
        <v>8164.8</v>
      </c>
    </row>
    <row r="66" spans="1:4" ht="15" customHeight="1" x14ac:dyDescent="0.25">
      <c r="A66" t="s">
        <v>3</v>
      </c>
      <c r="B66" s="6">
        <v>44250</v>
      </c>
      <c r="C66" s="2" t="s">
        <v>261</v>
      </c>
      <c r="D66" s="3">
        <v>8016.51</v>
      </c>
    </row>
    <row r="67" spans="1:4" ht="15" customHeight="1" x14ac:dyDescent="0.25">
      <c r="A67" t="s">
        <v>3</v>
      </c>
      <c r="B67" s="6">
        <v>44253</v>
      </c>
      <c r="C67" s="2" t="s">
        <v>113</v>
      </c>
      <c r="D67" s="3">
        <v>11145.86</v>
      </c>
    </row>
    <row r="68" spans="1:4" ht="15" customHeight="1" x14ac:dyDescent="0.25">
      <c r="A68" t="s">
        <v>3</v>
      </c>
      <c r="B68" s="6">
        <v>44260</v>
      </c>
      <c r="C68" s="2" t="s">
        <v>294</v>
      </c>
      <c r="D68" s="3">
        <v>20959.07</v>
      </c>
    </row>
    <row r="69" spans="1:4" ht="15" customHeight="1" x14ac:dyDescent="0.25">
      <c r="A69" t="s">
        <v>3</v>
      </c>
      <c r="B69" s="6">
        <v>44271</v>
      </c>
      <c r="C69" s="2" t="s">
        <v>113</v>
      </c>
      <c r="D69" s="3">
        <v>19217.48</v>
      </c>
    </row>
    <row r="70" spans="1:4" ht="15" customHeight="1" x14ac:dyDescent="0.25">
      <c r="A70" t="s">
        <v>3</v>
      </c>
      <c r="B70" s="6">
        <v>44274</v>
      </c>
      <c r="C70" s="2" t="s">
        <v>365</v>
      </c>
      <c r="D70" s="3">
        <v>14763</v>
      </c>
    </row>
    <row r="71" spans="1:4" ht="15" customHeight="1" x14ac:dyDescent="0.25">
      <c r="A71" t="s">
        <v>3</v>
      </c>
      <c r="B71" s="6">
        <v>44281</v>
      </c>
      <c r="C71" s="2" t="s">
        <v>393</v>
      </c>
      <c r="D71" s="3">
        <v>16596.52</v>
      </c>
    </row>
    <row r="72" spans="1:4" ht="15" customHeight="1" x14ac:dyDescent="0.25">
      <c r="A72" t="s">
        <v>4</v>
      </c>
      <c r="B72" s="6">
        <v>44204</v>
      </c>
      <c r="C72" s="4" t="s">
        <v>421</v>
      </c>
      <c r="D72" s="3">
        <v>360</v>
      </c>
    </row>
    <row r="73" spans="1:4" ht="15" customHeight="1" x14ac:dyDescent="0.25">
      <c r="A73" t="s">
        <v>4</v>
      </c>
      <c r="B73" s="6">
        <v>44215</v>
      </c>
      <c r="C73" s="4" t="s">
        <v>122</v>
      </c>
      <c r="D73" s="3">
        <v>360</v>
      </c>
    </row>
    <row r="74" spans="1:4" ht="15" customHeight="1" x14ac:dyDescent="0.25">
      <c r="A74" t="s">
        <v>4</v>
      </c>
      <c r="B74" s="6">
        <v>44225</v>
      </c>
      <c r="C74" s="4" t="s">
        <v>122</v>
      </c>
      <c r="D74" s="3">
        <v>360</v>
      </c>
    </row>
    <row r="75" spans="1:4" ht="15" customHeight="1" x14ac:dyDescent="0.25">
      <c r="A75" s="8" t="s">
        <v>4</v>
      </c>
      <c r="B75" s="6">
        <v>44239</v>
      </c>
      <c r="C75" s="4" t="s">
        <v>221</v>
      </c>
      <c r="D75" s="3">
        <v>360</v>
      </c>
    </row>
    <row r="76" spans="1:4" ht="15" customHeight="1" x14ac:dyDescent="0.25">
      <c r="A76" t="s">
        <v>4</v>
      </c>
      <c r="B76" s="6">
        <v>44257</v>
      </c>
      <c r="C76" s="4" t="s">
        <v>122</v>
      </c>
      <c r="D76" s="3">
        <v>360</v>
      </c>
    </row>
    <row r="77" spans="1:4" ht="15" customHeight="1" x14ac:dyDescent="0.25">
      <c r="A77" t="s">
        <v>4</v>
      </c>
      <c r="B77" s="6">
        <v>44267</v>
      </c>
      <c r="C77" s="4" t="s">
        <v>339</v>
      </c>
      <c r="D77" s="3">
        <v>360</v>
      </c>
    </row>
    <row r="78" spans="1:4" ht="15" customHeight="1" x14ac:dyDescent="0.25">
      <c r="A78" t="s">
        <v>4</v>
      </c>
      <c r="B78" s="6">
        <v>44281</v>
      </c>
      <c r="C78" s="4" t="s">
        <v>221</v>
      </c>
      <c r="D78" s="3">
        <v>360</v>
      </c>
    </row>
    <row r="79" spans="1:4" ht="15" customHeight="1" x14ac:dyDescent="0.25">
      <c r="A79" t="s">
        <v>106</v>
      </c>
      <c r="B79" s="6">
        <v>44281</v>
      </c>
      <c r="C79" s="2" t="s">
        <v>394</v>
      </c>
      <c r="D79" s="3">
        <v>2750.01</v>
      </c>
    </row>
    <row r="80" spans="1:4" ht="15" customHeight="1" x14ac:dyDescent="0.25">
      <c r="A80" t="s">
        <v>106</v>
      </c>
      <c r="B80" s="6">
        <v>44281</v>
      </c>
      <c r="C80" s="2" t="s">
        <v>395</v>
      </c>
      <c r="D80" s="3">
        <v>2626.52</v>
      </c>
    </row>
    <row r="81" spans="1:4" ht="15" customHeight="1" x14ac:dyDescent="0.25">
      <c r="A81" s="7" t="s">
        <v>433</v>
      </c>
      <c r="B81" s="6">
        <v>44278</v>
      </c>
      <c r="C81" s="4" t="s">
        <v>101</v>
      </c>
      <c r="D81" s="3">
        <v>5000</v>
      </c>
    </row>
    <row r="82" spans="1:4" ht="15" customHeight="1" x14ac:dyDescent="0.25">
      <c r="A82" t="s">
        <v>5</v>
      </c>
      <c r="B82" s="6">
        <v>44204</v>
      </c>
      <c r="C82" s="2" t="s">
        <v>115</v>
      </c>
      <c r="D82" s="3">
        <v>2500</v>
      </c>
    </row>
    <row r="83" spans="1:4" ht="15" customHeight="1" x14ac:dyDescent="0.25">
      <c r="A83" t="s">
        <v>5</v>
      </c>
      <c r="B83" s="6">
        <v>44239</v>
      </c>
      <c r="C83" s="2" t="s">
        <v>222</v>
      </c>
      <c r="D83" s="3">
        <v>2500</v>
      </c>
    </row>
    <row r="84" spans="1:4" ht="15" customHeight="1" x14ac:dyDescent="0.25">
      <c r="A84" s="8" t="s">
        <v>5</v>
      </c>
      <c r="B84" s="6">
        <v>44260</v>
      </c>
      <c r="C84" s="2" t="s">
        <v>115</v>
      </c>
      <c r="D84" s="3">
        <v>2500</v>
      </c>
    </row>
    <row r="85" spans="1:4" ht="15" customHeight="1" x14ac:dyDescent="0.25">
      <c r="A85" t="s">
        <v>76</v>
      </c>
      <c r="B85" s="6">
        <v>44251</v>
      </c>
      <c r="C85" s="2" t="s">
        <v>269</v>
      </c>
      <c r="D85" s="3">
        <v>78100</v>
      </c>
    </row>
    <row r="86" spans="1:4" ht="15" customHeight="1" x14ac:dyDescent="0.25">
      <c r="A86" s="7" t="s">
        <v>76</v>
      </c>
      <c r="B86" s="6">
        <v>44253</v>
      </c>
      <c r="C86" s="2" t="s">
        <v>269</v>
      </c>
      <c r="D86" s="3">
        <v>43512</v>
      </c>
    </row>
    <row r="87" spans="1:4" ht="15" customHeight="1" x14ac:dyDescent="0.25">
      <c r="A87" s="7" t="s">
        <v>76</v>
      </c>
      <c r="B87" s="6">
        <v>44257</v>
      </c>
      <c r="C87" s="2" t="s">
        <v>269</v>
      </c>
      <c r="D87" s="3">
        <v>83288</v>
      </c>
    </row>
    <row r="88" spans="1:4" ht="15" customHeight="1" x14ac:dyDescent="0.25">
      <c r="A88" t="s">
        <v>76</v>
      </c>
      <c r="B88" s="6">
        <v>44277</v>
      </c>
      <c r="C88" s="4" t="s">
        <v>377</v>
      </c>
      <c r="D88" s="3">
        <v>42000</v>
      </c>
    </row>
    <row r="89" spans="1:4" ht="15" customHeight="1" x14ac:dyDescent="0.25">
      <c r="A89" s="8" t="s">
        <v>14</v>
      </c>
      <c r="B89" s="6">
        <v>44211</v>
      </c>
      <c r="C89" s="2" t="s">
        <v>127</v>
      </c>
      <c r="D89" s="3">
        <v>21406</v>
      </c>
    </row>
    <row r="90" spans="1:4" ht="15" customHeight="1" x14ac:dyDescent="0.25">
      <c r="A90" s="8" t="s">
        <v>67</v>
      </c>
      <c r="B90" s="6">
        <v>44245</v>
      </c>
      <c r="C90" s="4" t="s">
        <v>243</v>
      </c>
      <c r="D90" s="3">
        <v>13749</v>
      </c>
    </row>
    <row r="91" spans="1:4" ht="15" customHeight="1" x14ac:dyDescent="0.25">
      <c r="A91" t="s">
        <v>30</v>
      </c>
      <c r="B91" s="6">
        <v>44218</v>
      </c>
      <c r="C91" s="4" t="s">
        <v>148</v>
      </c>
      <c r="D91" s="3">
        <v>4800</v>
      </c>
    </row>
    <row r="92" spans="1:4" ht="15" customHeight="1" x14ac:dyDescent="0.25">
      <c r="A92" t="s">
        <v>31</v>
      </c>
      <c r="B92" s="6">
        <v>44218</v>
      </c>
      <c r="C92" s="4" t="s">
        <v>149</v>
      </c>
      <c r="D92" s="3">
        <v>3200</v>
      </c>
    </row>
    <row r="93" spans="1:4" ht="15" customHeight="1" x14ac:dyDescent="0.25">
      <c r="A93" t="s">
        <v>15</v>
      </c>
      <c r="B93" s="6">
        <v>44211</v>
      </c>
      <c r="C93" s="2" t="s">
        <v>128</v>
      </c>
      <c r="D93" s="3">
        <v>73</v>
      </c>
    </row>
    <row r="94" spans="1:4" ht="15" customHeight="1" x14ac:dyDescent="0.25">
      <c r="A94" t="s">
        <v>15</v>
      </c>
      <c r="B94" s="6">
        <v>44211</v>
      </c>
      <c r="C94" s="2" t="s">
        <v>129</v>
      </c>
      <c r="D94" s="3">
        <v>3038</v>
      </c>
    </row>
    <row r="95" spans="1:4" ht="15" customHeight="1" x14ac:dyDescent="0.25">
      <c r="A95" t="s">
        <v>15</v>
      </c>
      <c r="B95" s="6">
        <v>44211</v>
      </c>
      <c r="C95" s="2" t="s">
        <v>129</v>
      </c>
      <c r="D95" s="3">
        <v>5586</v>
      </c>
    </row>
    <row r="96" spans="1:4" ht="15" customHeight="1" x14ac:dyDescent="0.25">
      <c r="A96" t="s">
        <v>15</v>
      </c>
      <c r="B96" s="6">
        <v>44225</v>
      </c>
      <c r="C96" s="4" t="s">
        <v>171</v>
      </c>
      <c r="D96" s="3">
        <v>909</v>
      </c>
    </row>
    <row r="97" spans="1:4" ht="15" customHeight="1" x14ac:dyDescent="0.25">
      <c r="A97" t="s">
        <v>15</v>
      </c>
      <c r="B97" s="6">
        <v>44225</v>
      </c>
      <c r="C97" s="4" t="s">
        <v>172</v>
      </c>
      <c r="D97" s="3">
        <v>1921</v>
      </c>
    </row>
    <row r="98" spans="1:4" ht="15" customHeight="1" x14ac:dyDescent="0.25">
      <c r="A98" t="s">
        <v>15</v>
      </c>
      <c r="B98" s="6">
        <v>44238</v>
      </c>
      <c r="C98" s="2" t="s">
        <v>208</v>
      </c>
      <c r="D98" s="3">
        <v>5054</v>
      </c>
    </row>
    <row r="99" spans="1:4" ht="15" customHeight="1" x14ac:dyDescent="0.25">
      <c r="A99" t="s">
        <v>15</v>
      </c>
      <c r="B99" s="6">
        <v>44238</v>
      </c>
      <c r="C99" s="2" t="s">
        <v>209</v>
      </c>
      <c r="D99" s="3">
        <v>75</v>
      </c>
    </row>
    <row r="100" spans="1:4" ht="15" customHeight="1" x14ac:dyDescent="0.25">
      <c r="A100" t="s">
        <v>15</v>
      </c>
      <c r="B100" s="6">
        <v>44246</v>
      </c>
      <c r="C100" s="4" t="s">
        <v>251</v>
      </c>
      <c r="D100" s="3">
        <v>4666</v>
      </c>
    </row>
    <row r="101" spans="1:4" ht="15" customHeight="1" x14ac:dyDescent="0.25">
      <c r="A101" t="s">
        <v>15</v>
      </c>
      <c r="B101" s="6">
        <v>44246</v>
      </c>
      <c r="C101" s="4" t="s">
        <v>252</v>
      </c>
      <c r="D101" s="3">
        <v>150</v>
      </c>
    </row>
    <row r="102" spans="1:4" ht="15" customHeight="1" x14ac:dyDescent="0.25">
      <c r="A102" t="s">
        <v>15</v>
      </c>
      <c r="B102" s="6">
        <v>44265</v>
      </c>
      <c r="C102" s="4" t="s">
        <v>319</v>
      </c>
      <c r="D102" s="3">
        <v>2622</v>
      </c>
    </row>
    <row r="103" spans="1:4" ht="15" customHeight="1" x14ac:dyDescent="0.25">
      <c r="A103" s="8" t="s">
        <v>15</v>
      </c>
      <c r="B103" s="6">
        <v>44265</v>
      </c>
      <c r="C103" s="4" t="s">
        <v>320</v>
      </c>
      <c r="D103" s="3">
        <v>75</v>
      </c>
    </row>
    <row r="104" spans="1:4" ht="15" customHeight="1" x14ac:dyDescent="0.25">
      <c r="A104" t="s">
        <v>15</v>
      </c>
      <c r="B104" s="6">
        <v>44265</v>
      </c>
      <c r="C104" s="4" t="s">
        <v>321</v>
      </c>
      <c r="D104" s="3">
        <v>5105</v>
      </c>
    </row>
    <row r="105" spans="1:4" ht="15" customHeight="1" x14ac:dyDescent="0.25">
      <c r="A105" t="s">
        <v>15</v>
      </c>
      <c r="B105" s="6">
        <v>44281</v>
      </c>
      <c r="C105" s="4" t="s">
        <v>171</v>
      </c>
      <c r="D105" s="3">
        <v>693</v>
      </c>
    </row>
    <row r="106" spans="1:4" ht="15" customHeight="1" x14ac:dyDescent="0.25">
      <c r="A106" t="s">
        <v>15</v>
      </c>
      <c r="B106" s="6">
        <v>44281</v>
      </c>
      <c r="C106" s="4" t="s">
        <v>172</v>
      </c>
      <c r="D106" s="3">
        <v>1419</v>
      </c>
    </row>
    <row r="107" spans="1:4" ht="15" customHeight="1" x14ac:dyDescent="0.25">
      <c r="A107" t="s">
        <v>16</v>
      </c>
      <c r="B107" s="6">
        <v>44211</v>
      </c>
      <c r="C107" s="2" t="s">
        <v>130</v>
      </c>
      <c r="D107" s="3">
        <v>96</v>
      </c>
    </row>
    <row r="108" spans="1:4" ht="15" customHeight="1" x14ac:dyDescent="0.25">
      <c r="A108" t="s">
        <v>16</v>
      </c>
      <c r="B108" s="6">
        <v>44211</v>
      </c>
      <c r="C108" s="2" t="s">
        <v>131</v>
      </c>
      <c r="D108" s="3">
        <v>616</v>
      </c>
    </row>
    <row r="109" spans="1:4" ht="15" customHeight="1" x14ac:dyDescent="0.25">
      <c r="A109" t="s">
        <v>16</v>
      </c>
      <c r="B109" s="6">
        <v>44239</v>
      </c>
      <c r="C109" s="2" t="s">
        <v>130</v>
      </c>
      <c r="D109" s="3">
        <v>64</v>
      </c>
    </row>
    <row r="110" spans="1:4" ht="15" customHeight="1" x14ac:dyDescent="0.25">
      <c r="A110" s="8" t="s">
        <v>16</v>
      </c>
      <c r="B110" s="6">
        <v>44239</v>
      </c>
      <c r="C110" s="2" t="s">
        <v>130</v>
      </c>
      <c r="D110" s="3">
        <v>384</v>
      </c>
    </row>
    <row r="111" spans="1:4" ht="15" customHeight="1" x14ac:dyDescent="0.25">
      <c r="A111" t="s">
        <v>16</v>
      </c>
      <c r="B111" s="6">
        <v>44239</v>
      </c>
      <c r="C111" s="2" t="s">
        <v>130</v>
      </c>
      <c r="D111" s="3">
        <v>64</v>
      </c>
    </row>
    <row r="112" spans="1:4" ht="15" customHeight="1" x14ac:dyDescent="0.25">
      <c r="A112" t="s">
        <v>16</v>
      </c>
      <c r="B112" s="6">
        <v>44239</v>
      </c>
      <c r="C112" s="2" t="s">
        <v>130</v>
      </c>
      <c r="D112" s="3">
        <v>32</v>
      </c>
    </row>
    <row r="113" spans="1:4" ht="15" customHeight="1" x14ac:dyDescent="0.25">
      <c r="A113" t="s">
        <v>16</v>
      </c>
      <c r="B113" s="6">
        <v>44246</v>
      </c>
      <c r="C113" s="2" t="s">
        <v>253</v>
      </c>
      <c r="D113" s="3">
        <v>700</v>
      </c>
    </row>
    <row r="114" spans="1:4" ht="15" customHeight="1" x14ac:dyDescent="0.25">
      <c r="A114" t="s">
        <v>16</v>
      </c>
      <c r="B114" s="6">
        <v>44246</v>
      </c>
      <c r="C114" s="2" t="s">
        <v>253</v>
      </c>
      <c r="D114" s="3">
        <v>196</v>
      </c>
    </row>
    <row r="115" spans="1:4" ht="15" customHeight="1" x14ac:dyDescent="0.25">
      <c r="A115" t="s">
        <v>16</v>
      </c>
      <c r="B115" s="6">
        <v>44260</v>
      </c>
      <c r="C115" s="2" t="s">
        <v>295</v>
      </c>
      <c r="D115" s="3">
        <v>96</v>
      </c>
    </row>
    <row r="116" spans="1:4" ht="15" customHeight="1" x14ac:dyDescent="0.25">
      <c r="A116" t="s">
        <v>16</v>
      </c>
      <c r="B116" s="6">
        <v>44260</v>
      </c>
      <c r="C116" s="2" t="s">
        <v>295</v>
      </c>
      <c r="D116" s="3">
        <v>64</v>
      </c>
    </row>
    <row r="117" spans="1:4" ht="15" customHeight="1" x14ac:dyDescent="0.25">
      <c r="A117" t="s">
        <v>16</v>
      </c>
      <c r="B117" s="6">
        <v>44274</v>
      </c>
      <c r="C117" s="2" t="s">
        <v>131</v>
      </c>
      <c r="D117" s="3">
        <v>756</v>
      </c>
    </row>
    <row r="118" spans="1:4" ht="15" customHeight="1" x14ac:dyDescent="0.25">
      <c r="A118" t="s">
        <v>16</v>
      </c>
      <c r="B118" s="6">
        <v>44274</v>
      </c>
      <c r="C118" s="2" t="s">
        <v>295</v>
      </c>
      <c r="D118" s="3">
        <v>160</v>
      </c>
    </row>
    <row r="119" spans="1:4" ht="15" customHeight="1" x14ac:dyDescent="0.25">
      <c r="A119" t="s">
        <v>16</v>
      </c>
      <c r="B119" s="6">
        <v>44281</v>
      </c>
      <c r="C119" s="2" t="s">
        <v>131</v>
      </c>
      <c r="D119" s="3">
        <v>620.01</v>
      </c>
    </row>
    <row r="120" spans="1:4" ht="15" customHeight="1" x14ac:dyDescent="0.25">
      <c r="A120" t="s">
        <v>16</v>
      </c>
      <c r="B120" s="6">
        <v>44281</v>
      </c>
      <c r="C120" s="2" t="s">
        <v>131</v>
      </c>
      <c r="D120" s="3">
        <v>728</v>
      </c>
    </row>
    <row r="121" spans="1:4" ht="15" customHeight="1" x14ac:dyDescent="0.25">
      <c r="A121" t="s">
        <v>16</v>
      </c>
      <c r="B121" s="6">
        <v>44286</v>
      </c>
      <c r="C121" s="2" t="s">
        <v>411</v>
      </c>
      <c r="D121" s="3">
        <v>160</v>
      </c>
    </row>
    <row r="122" spans="1:4" ht="15" customHeight="1" x14ac:dyDescent="0.25">
      <c r="A122" t="s">
        <v>102</v>
      </c>
      <c r="B122" s="6">
        <v>44279</v>
      </c>
      <c r="C122" s="4" t="s">
        <v>383</v>
      </c>
      <c r="D122" s="3">
        <v>2009</v>
      </c>
    </row>
    <row r="123" spans="1:4" ht="15" customHeight="1" x14ac:dyDescent="0.25">
      <c r="A123" t="s">
        <v>87</v>
      </c>
      <c r="B123" s="6">
        <v>44263</v>
      </c>
      <c r="C123" s="2" t="s">
        <v>311</v>
      </c>
      <c r="D123" s="3">
        <v>9199.99</v>
      </c>
    </row>
    <row r="124" spans="1:4" ht="15" customHeight="1" x14ac:dyDescent="0.25">
      <c r="A124" t="s">
        <v>18</v>
      </c>
      <c r="B124" s="6">
        <v>44242</v>
      </c>
      <c r="C124" s="2" t="s">
        <v>132</v>
      </c>
      <c r="D124" s="3">
        <v>5729.03</v>
      </c>
    </row>
    <row r="125" spans="1:4" s="16" customFormat="1" ht="15" customHeight="1" x14ac:dyDescent="0.25">
      <c r="A125" s="16" t="s">
        <v>71</v>
      </c>
      <c r="B125" s="17">
        <v>44250</v>
      </c>
      <c r="C125" s="18" t="s">
        <v>262</v>
      </c>
      <c r="D125" s="19">
        <v>223462</v>
      </c>
    </row>
    <row r="126" spans="1:4" s="16" customFormat="1" ht="15" customHeight="1" x14ac:dyDescent="0.25">
      <c r="A126" s="16" t="s">
        <v>71</v>
      </c>
      <c r="B126" s="17">
        <v>44260</v>
      </c>
      <c r="C126" s="20" t="s">
        <v>296</v>
      </c>
      <c r="D126" s="19">
        <v>223462</v>
      </c>
    </row>
    <row r="127" spans="1:4" ht="15" customHeight="1" x14ac:dyDescent="0.25">
      <c r="A127" t="s">
        <v>19</v>
      </c>
      <c r="B127" s="6">
        <v>44211</v>
      </c>
      <c r="C127" s="4" t="s">
        <v>122</v>
      </c>
      <c r="D127" s="3">
        <v>1894</v>
      </c>
    </row>
    <row r="128" spans="1:4" ht="15" customHeight="1" x14ac:dyDescent="0.25">
      <c r="A128" t="s">
        <v>19</v>
      </c>
      <c r="B128" s="6">
        <v>44218</v>
      </c>
      <c r="C128" s="4" t="s">
        <v>150</v>
      </c>
      <c r="D128" s="3">
        <v>1505.42</v>
      </c>
    </row>
    <row r="129" spans="1:4" ht="15" customHeight="1" x14ac:dyDescent="0.25">
      <c r="A129" t="s">
        <v>19</v>
      </c>
      <c r="B129" s="6">
        <v>44225</v>
      </c>
      <c r="C129" s="4" t="s">
        <v>122</v>
      </c>
      <c r="D129" s="3">
        <v>1796.2</v>
      </c>
    </row>
    <row r="130" spans="1:4" ht="15" customHeight="1" x14ac:dyDescent="0.25">
      <c r="A130" t="s">
        <v>19</v>
      </c>
      <c r="B130" s="6">
        <v>44232</v>
      </c>
      <c r="C130" s="4" t="s">
        <v>191</v>
      </c>
      <c r="D130" s="3">
        <v>1038.7</v>
      </c>
    </row>
    <row r="131" spans="1:4" ht="15" customHeight="1" x14ac:dyDescent="0.25">
      <c r="A131" t="s">
        <v>19</v>
      </c>
      <c r="B131" s="6">
        <v>44239</v>
      </c>
      <c r="C131" s="4" t="s">
        <v>114</v>
      </c>
      <c r="D131" s="3">
        <v>1954.72</v>
      </c>
    </row>
    <row r="132" spans="1:4" ht="15" customHeight="1" x14ac:dyDescent="0.25">
      <c r="A132" t="s">
        <v>19</v>
      </c>
      <c r="B132" s="6">
        <v>44239</v>
      </c>
      <c r="C132" s="4" t="s">
        <v>223</v>
      </c>
      <c r="D132" s="3">
        <v>2037.8</v>
      </c>
    </row>
    <row r="133" spans="1:4" ht="15" customHeight="1" x14ac:dyDescent="0.25">
      <c r="A133" t="s">
        <v>19</v>
      </c>
      <c r="B133" s="6">
        <v>44253</v>
      </c>
      <c r="C133" s="4" t="s">
        <v>275</v>
      </c>
      <c r="D133" s="3">
        <v>1896.1000000000001</v>
      </c>
    </row>
    <row r="134" spans="1:4" ht="15" customHeight="1" x14ac:dyDescent="0.25">
      <c r="A134" t="s">
        <v>19</v>
      </c>
      <c r="B134" s="6">
        <v>44260</v>
      </c>
      <c r="C134" s="4" t="s">
        <v>297</v>
      </c>
      <c r="D134" s="3">
        <v>2009.3</v>
      </c>
    </row>
    <row r="135" spans="1:4" ht="15" customHeight="1" x14ac:dyDescent="0.25">
      <c r="A135" t="s">
        <v>19</v>
      </c>
      <c r="B135" s="6">
        <v>44267</v>
      </c>
      <c r="C135" s="4" t="s">
        <v>339</v>
      </c>
      <c r="D135" s="3">
        <v>999.2</v>
      </c>
    </row>
    <row r="136" spans="1:4" ht="15" customHeight="1" x14ac:dyDescent="0.25">
      <c r="A136" t="s">
        <v>19</v>
      </c>
      <c r="B136" s="6">
        <v>44267</v>
      </c>
      <c r="C136" s="4" t="s">
        <v>339</v>
      </c>
      <c r="D136" s="3">
        <v>1198.8</v>
      </c>
    </row>
    <row r="137" spans="1:4" ht="15" customHeight="1" x14ac:dyDescent="0.25">
      <c r="A137" t="s">
        <v>19</v>
      </c>
      <c r="B137" s="6">
        <v>44274</v>
      </c>
      <c r="C137" s="4" t="s">
        <v>363</v>
      </c>
      <c r="D137" s="3">
        <v>1830.9</v>
      </c>
    </row>
    <row r="138" spans="1:4" ht="15" customHeight="1" x14ac:dyDescent="0.25">
      <c r="A138" t="s">
        <v>19</v>
      </c>
      <c r="B138" s="6">
        <v>44274</v>
      </c>
      <c r="C138" s="2" t="s">
        <v>366</v>
      </c>
      <c r="D138" s="3">
        <v>2121.0500000000002</v>
      </c>
    </row>
    <row r="139" spans="1:4" ht="15" customHeight="1" x14ac:dyDescent="0.25">
      <c r="A139" t="s">
        <v>19</v>
      </c>
      <c r="B139" s="6">
        <v>44281</v>
      </c>
      <c r="C139" s="4" t="s">
        <v>396</v>
      </c>
      <c r="D139" s="3">
        <v>1992.82</v>
      </c>
    </row>
    <row r="140" spans="1:4" ht="15" customHeight="1" x14ac:dyDescent="0.25">
      <c r="A140" t="s">
        <v>19</v>
      </c>
      <c r="B140" s="6">
        <v>44281</v>
      </c>
      <c r="C140" s="4" t="s">
        <v>396</v>
      </c>
      <c r="D140" s="3">
        <v>1090.8</v>
      </c>
    </row>
    <row r="141" spans="1:4" ht="15" customHeight="1" x14ac:dyDescent="0.25">
      <c r="A141" t="s">
        <v>19</v>
      </c>
      <c r="B141" s="6">
        <v>44286</v>
      </c>
      <c r="C141" s="4" t="s">
        <v>191</v>
      </c>
      <c r="D141" s="3">
        <v>1360.68</v>
      </c>
    </row>
    <row r="142" spans="1:4" ht="15" customHeight="1" x14ac:dyDescent="0.25">
      <c r="A142" t="s">
        <v>80</v>
      </c>
      <c r="B142" s="6">
        <v>44253</v>
      </c>
      <c r="C142" s="2" t="s">
        <v>277</v>
      </c>
      <c r="D142" s="3">
        <v>3132</v>
      </c>
    </row>
    <row r="143" spans="1:4" ht="15" customHeight="1" x14ac:dyDescent="0.25">
      <c r="A143" t="s">
        <v>80</v>
      </c>
      <c r="B143" s="6">
        <v>44281</v>
      </c>
      <c r="C143" s="4" t="s">
        <v>397</v>
      </c>
      <c r="D143" s="3">
        <v>1438.4</v>
      </c>
    </row>
    <row r="144" spans="1:4" ht="15" customHeight="1" x14ac:dyDescent="0.25">
      <c r="A144" t="s">
        <v>90</v>
      </c>
      <c r="B144" s="6">
        <v>44264</v>
      </c>
      <c r="C144" s="4" t="s">
        <v>284</v>
      </c>
      <c r="D144" s="3">
        <v>4550</v>
      </c>
    </row>
    <row r="145" spans="1:4" ht="15" customHeight="1" x14ac:dyDescent="0.25">
      <c r="A145" t="s">
        <v>84</v>
      </c>
      <c r="B145" s="6">
        <v>44257</v>
      </c>
      <c r="C145" s="4" t="s">
        <v>284</v>
      </c>
      <c r="D145" s="3">
        <v>5700</v>
      </c>
    </row>
    <row r="146" spans="1:4" ht="15" customHeight="1" x14ac:dyDescent="0.25">
      <c r="A146" t="s">
        <v>45</v>
      </c>
      <c r="B146" s="6">
        <v>44225</v>
      </c>
      <c r="C146" s="2" t="s">
        <v>173</v>
      </c>
      <c r="D146" s="3">
        <v>8526</v>
      </c>
    </row>
    <row r="147" spans="1:4" ht="15" customHeight="1" x14ac:dyDescent="0.25">
      <c r="A147" t="s">
        <v>45</v>
      </c>
      <c r="B147" s="6">
        <v>44239</v>
      </c>
      <c r="C147" s="4" t="s">
        <v>224</v>
      </c>
      <c r="D147" s="3">
        <v>8526</v>
      </c>
    </row>
    <row r="148" spans="1:4" ht="15" customHeight="1" x14ac:dyDescent="0.25">
      <c r="A148" t="s">
        <v>45</v>
      </c>
      <c r="B148" s="6">
        <v>44260</v>
      </c>
      <c r="C148" s="4" t="s">
        <v>298</v>
      </c>
      <c r="D148" s="3">
        <v>8526</v>
      </c>
    </row>
    <row r="149" spans="1:4" ht="15" customHeight="1" x14ac:dyDescent="0.25">
      <c r="A149" t="s">
        <v>419</v>
      </c>
      <c r="B149" s="6">
        <v>44251</v>
      </c>
      <c r="C149" s="2" t="s">
        <v>427</v>
      </c>
      <c r="D149" s="3">
        <v>13388</v>
      </c>
    </row>
    <row r="150" spans="1:4" ht="15" customHeight="1" x14ac:dyDescent="0.25">
      <c r="A150" t="s">
        <v>419</v>
      </c>
      <c r="B150" s="6">
        <v>44251</v>
      </c>
      <c r="C150" s="2" t="s">
        <v>427</v>
      </c>
      <c r="D150" s="3">
        <v>8163</v>
      </c>
    </row>
    <row r="151" spans="1:4" ht="15" customHeight="1" x14ac:dyDescent="0.25">
      <c r="A151" t="s">
        <v>46</v>
      </c>
      <c r="B151" s="6">
        <v>44225</v>
      </c>
      <c r="C151" s="2" t="s">
        <v>174</v>
      </c>
      <c r="D151" s="3">
        <v>2088</v>
      </c>
    </row>
    <row r="152" spans="1:4" ht="15" customHeight="1" x14ac:dyDescent="0.25">
      <c r="A152" t="s">
        <v>46</v>
      </c>
      <c r="B152" s="6">
        <v>44225</v>
      </c>
      <c r="C152" s="2" t="s">
        <v>175</v>
      </c>
      <c r="D152" s="3">
        <v>928</v>
      </c>
    </row>
    <row r="153" spans="1:4" ht="15" customHeight="1" x14ac:dyDescent="0.25">
      <c r="A153" s="7" t="s">
        <v>432</v>
      </c>
      <c r="B153" s="6">
        <v>44204</v>
      </c>
      <c r="C153" s="4" t="s">
        <v>6</v>
      </c>
      <c r="D153" s="3">
        <v>1210</v>
      </c>
    </row>
    <row r="154" spans="1:4" ht="15" customHeight="1" x14ac:dyDescent="0.25">
      <c r="A154" t="s">
        <v>54</v>
      </c>
      <c r="B154" s="6">
        <v>44231</v>
      </c>
      <c r="C154" s="4" t="s">
        <v>184</v>
      </c>
      <c r="D154" s="3">
        <v>8282.4</v>
      </c>
    </row>
    <row r="155" spans="1:4" ht="15" customHeight="1" x14ac:dyDescent="0.25">
      <c r="A155" t="s">
        <v>7</v>
      </c>
      <c r="B155" s="6">
        <v>44204</v>
      </c>
      <c r="C155" s="4" t="s">
        <v>116</v>
      </c>
      <c r="D155" s="3">
        <v>900</v>
      </c>
    </row>
    <row r="156" spans="1:4" ht="15" customHeight="1" x14ac:dyDescent="0.25">
      <c r="A156" s="8" t="s">
        <v>7</v>
      </c>
      <c r="B156" s="6">
        <v>44204</v>
      </c>
      <c r="C156" s="4" t="s">
        <v>116</v>
      </c>
      <c r="D156" s="3">
        <v>1350</v>
      </c>
    </row>
    <row r="157" spans="1:4" ht="15" customHeight="1" x14ac:dyDescent="0.25">
      <c r="A157" t="s">
        <v>7</v>
      </c>
      <c r="B157" s="6">
        <v>44204</v>
      </c>
      <c r="C157" s="4" t="s">
        <v>116</v>
      </c>
      <c r="D157" s="3">
        <v>650</v>
      </c>
    </row>
    <row r="158" spans="1:4" ht="15" customHeight="1" x14ac:dyDescent="0.25">
      <c r="A158" t="s">
        <v>7</v>
      </c>
      <c r="B158" s="6">
        <v>44204</v>
      </c>
      <c r="C158" s="4" t="s">
        <v>116</v>
      </c>
      <c r="D158" s="3">
        <v>550</v>
      </c>
    </row>
    <row r="159" spans="1:4" ht="15" customHeight="1" x14ac:dyDescent="0.25">
      <c r="A159" t="s">
        <v>7</v>
      </c>
      <c r="B159" s="6">
        <v>44232</v>
      </c>
      <c r="C159" s="4" t="s">
        <v>192</v>
      </c>
      <c r="D159" s="3">
        <v>550</v>
      </c>
    </row>
    <row r="160" spans="1:4" ht="15" customHeight="1" x14ac:dyDescent="0.25">
      <c r="A160" t="s">
        <v>7</v>
      </c>
      <c r="B160" s="6">
        <v>44232</v>
      </c>
      <c r="C160" s="4" t="s">
        <v>192</v>
      </c>
      <c r="D160" s="3">
        <v>900</v>
      </c>
    </row>
    <row r="161" spans="1:4" ht="15" customHeight="1" x14ac:dyDescent="0.25">
      <c r="A161" t="s">
        <v>7</v>
      </c>
      <c r="B161" s="6">
        <v>44232</v>
      </c>
      <c r="C161" s="4" t="s">
        <v>192</v>
      </c>
      <c r="D161" s="3">
        <v>1350</v>
      </c>
    </row>
    <row r="162" spans="1:4" x14ac:dyDescent="0.25">
      <c r="A162" t="s">
        <v>7</v>
      </c>
      <c r="B162" s="6">
        <v>44232</v>
      </c>
      <c r="C162" s="4" t="s">
        <v>192</v>
      </c>
      <c r="D162" s="3">
        <v>650</v>
      </c>
    </row>
    <row r="163" spans="1:4" ht="15" customHeight="1" x14ac:dyDescent="0.25">
      <c r="A163" t="s">
        <v>7</v>
      </c>
      <c r="B163" s="6">
        <v>44260</v>
      </c>
      <c r="C163" s="4" t="s">
        <v>299</v>
      </c>
      <c r="D163" s="3">
        <v>900</v>
      </c>
    </row>
    <row r="164" spans="1:4" ht="15" customHeight="1" x14ac:dyDescent="0.25">
      <c r="A164" t="s">
        <v>7</v>
      </c>
      <c r="B164" s="6">
        <v>44260</v>
      </c>
      <c r="C164" s="4" t="s">
        <v>299</v>
      </c>
      <c r="D164" s="3">
        <v>1350</v>
      </c>
    </row>
    <row r="165" spans="1:4" ht="15" customHeight="1" x14ac:dyDescent="0.25">
      <c r="A165" t="s">
        <v>7</v>
      </c>
      <c r="B165" s="6">
        <v>44260</v>
      </c>
      <c r="C165" s="4" t="s">
        <v>299</v>
      </c>
      <c r="D165" s="3">
        <v>650</v>
      </c>
    </row>
    <row r="166" spans="1:4" ht="15" customHeight="1" x14ac:dyDescent="0.25">
      <c r="A166" t="s">
        <v>7</v>
      </c>
      <c r="B166" s="6">
        <v>44260</v>
      </c>
      <c r="C166" s="4" t="s">
        <v>299</v>
      </c>
      <c r="D166" s="3">
        <v>550</v>
      </c>
    </row>
    <row r="167" spans="1:4" ht="15" customHeight="1" x14ac:dyDescent="0.25">
      <c r="A167" t="s">
        <v>420</v>
      </c>
      <c r="B167" s="6">
        <v>44281</v>
      </c>
      <c r="C167" s="4" t="s">
        <v>398</v>
      </c>
      <c r="D167" s="3">
        <v>491.84000000000003</v>
      </c>
    </row>
    <row r="168" spans="1:4" ht="15" customHeight="1" x14ac:dyDescent="0.25">
      <c r="A168" t="s">
        <v>26</v>
      </c>
      <c r="B168" s="6">
        <v>44214</v>
      </c>
      <c r="C168" s="4" t="s">
        <v>422</v>
      </c>
      <c r="D168" s="3">
        <v>5000</v>
      </c>
    </row>
    <row r="169" spans="1:4" ht="15" customHeight="1" x14ac:dyDescent="0.25">
      <c r="A169" t="s">
        <v>26</v>
      </c>
      <c r="B169" s="6">
        <v>44216</v>
      </c>
      <c r="C169" s="2" t="s">
        <v>140</v>
      </c>
      <c r="D169" s="3">
        <v>1500</v>
      </c>
    </row>
    <row r="170" spans="1:4" ht="15" customHeight="1" x14ac:dyDescent="0.25">
      <c r="A170" s="7" t="s">
        <v>431</v>
      </c>
      <c r="B170" s="6">
        <v>44278</v>
      </c>
      <c r="C170" s="4" t="s">
        <v>100</v>
      </c>
      <c r="D170" s="3">
        <v>1704</v>
      </c>
    </row>
    <row r="171" spans="1:4" ht="15" customHeight="1" x14ac:dyDescent="0.25">
      <c r="A171" s="7" t="s">
        <v>431</v>
      </c>
      <c r="B171" s="6">
        <v>44278</v>
      </c>
      <c r="C171" s="4" t="s">
        <v>100</v>
      </c>
      <c r="D171" s="3">
        <v>241</v>
      </c>
    </row>
    <row r="172" spans="1:4" ht="15" customHeight="1" x14ac:dyDescent="0.25">
      <c r="A172" t="s">
        <v>53</v>
      </c>
      <c r="B172" s="6">
        <v>44229</v>
      </c>
      <c r="C172" s="4" t="s">
        <v>182</v>
      </c>
      <c r="D172" s="3">
        <v>3499</v>
      </c>
    </row>
    <row r="173" spans="1:4" ht="15" customHeight="1" x14ac:dyDescent="0.25">
      <c r="A173" s="8" t="s">
        <v>53</v>
      </c>
      <c r="B173" s="6">
        <v>44242</v>
      </c>
      <c r="C173" s="4" t="s">
        <v>236</v>
      </c>
      <c r="D173" s="3">
        <v>3359.04</v>
      </c>
    </row>
    <row r="174" spans="1:4" ht="15" customHeight="1" x14ac:dyDescent="0.25">
      <c r="A174" s="8" t="s">
        <v>53</v>
      </c>
      <c r="B174" s="6">
        <v>44271</v>
      </c>
      <c r="C174" s="2" t="s">
        <v>351</v>
      </c>
      <c r="D174" s="3">
        <v>3499</v>
      </c>
    </row>
    <row r="175" spans="1:4" ht="15" customHeight="1" x14ac:dyDescent="0.25">
      <c r="A175" t="s">
        <v>47</v>
      </c>
      <c r="B175" s="6">
        <v>44225</v>
      </c>
      <c r="C175" s="2" t="s">
        <v>163</v>
      </c>
      <c r="D175" s="3">
        <v>120013.6</v>
      </c>
    </row>
    <row r="176" spans="1:4" ht="15" customHeight="1" x14ac:dyDescent="0.25">
      <c r="A176" t="s">
        <v>96</v>
      </c>
      <c r="B176" s="6">
        <v>44273</v>
      </c>
      <c r="C176" s="2" t="s">
        <v>360</v>
      </c>
      <c r="D176" s="3">
        <v>1200</v>
      </c>
    </row>
    <row r="177" spans="1:4" ht="15" customHeight="1" x14ac:dyDescent="0.25">
      <c r="A177" t="s">
        <v>8</v>
      </c>
      <c r="B177" s="6">
        <v>44204</v>
      </c>
      <c r="C177" s="2" t="s">
        <v>117</v>
      </c>
      <c r="D177" s="3">
        <v>2699.3</v>
      </c>
    </row>
    <row r="178" spans="1:4" ht="15" customHeight="1" x14ac:dyDescent="0.25">
      <c r="A178" t="s">
        <v>8</v>
      </c>
      <c r="B178" s="6">
        <v>44218</v>
      </c>
      <c r="C178" s="2" t="s">
        <v>151</v>
      </c>
      <c r="D178" s="3">
        <v>1392</v>
      </c>
    </row>
    <row r="179" spans="1:4" ht="15" customHeight="1" x14ac:dyDescent="0.25">
      <c r="A179" t="s">
        <v>8</v>
      </c>
      <c r="B179" s="6">
        <v>44225</v>
      </c>
      <c r="C179" s="2" t="s">
        <v>151</v>
      </c>
      <c r="D179" s="3">
        <v>464</v>
      </c>
    </row>
    <row r="180" spans="1:4" ht="15" customHeight="1" x14ac:dyDescent="0.25">
      <c r="A180" t="s">
        <v>8</v>
      </c>
      <c r="B180" s="6">
        <v>44239</v>
      </c>
      <c r="C180" s="2" t="s">
        <v>225</v>
      </c>
      <c r="D180" s="3">
        <v>4556.99</v>
      </c>
    </row>
    <row r="181" spans="1:4" ht="15" customHeight="1" x14ac:dyDescent="0.25">
      <c r="A181" t="s">
        <v>8</v>
      </c>
      <c r="B181" s="6">
        <v>44260</v>
      </c>
      <c r="C181" s="4" t="s">
        <v>300</v>
      </c>
      <c r="D181" s="3">
        <v>395.99</v>
      </c>
    </row>
    <row r="182" spans="1:4" ht="15" customHeight="1" x14ac:dyDescent="0.25">
      <c r="A182" t="s">
        <v>8</v>
      </c>
      <c r="B182" s="6">
        <v>44267</v>
      </c>
      <c r="C182" s="2" t="s">
        <v>342</v>
      </c>
      <c r="D182" s="3">
        <v>4455.58</v>
      </c>
    </row>
    <row r="183" spans="1:4" ht="15" customHeight="1" x14ac:dyDescent="0.25">
      <c r="A183" t="s">
        <v>27</v>
      </c>
      <c r="B183" s="6">
        <v>44215</v>
      </c>
      <c r="C183" s="4" t="s">
        <v>139</v>
      </c>
      <c r="D183" s="3">
        <v>40250</v>
      </c>
    </row>
    <row r="184" spans="1:4" ht="15" customHeight="1" x14ac:dyDescent="0.25">
      <c r="A184" t="s">
        <v>27</v>
      </c>
      <c r="B184" s="6">
        <v>44245</v>
      </c>
      <c r="C184" s="2" t="s">
        <v>244</v>
      </c>
      <c r="D184" s="3">
        <v>40250</v>
      </c>
    </row>
    <row r="185" spans="1:4" ht="15" customHeight="1" x14ac:dyDescent="0.25">
      <c r="A185" t="s">
        <v>48</v>
      </c>
      <c r="B185" s="6">
        <v>44225</v>
      </c>
      <c r="C185" s="2" t="s">
        <v>176</v>
      </c>
      <c r="D185" s="3">
        <v>580</v>
      </c>
    </row>
    <row r="186" spans="1:4" ht="15" customHeight="1" x14ac:dyDescent="0.25">
      <c r="A186" t="s">
        <v>48</v>
      </c>
      <c r="B186" s="6">
        <v>44225</v>
      </c>
      <c r="C186" s="2" t="s">
        <v>176</v>
      </c>
      <c r="D186" s="3">
        <v>580</v>
      </c>
    </row>
    <row r="187" spans="1:4" ht="15" customHeight="1" x14ac:dyDescent="0.25">
      <c r="A187" t="s">
        <v>48</v>
      </c>
      <c r="B187" s="6">
        <v>44231</v>
      </c>
      <c r="C187" s="4" t="s">
        <v>185</v>
      </c>
      <c r="D187" s="3">
        <v>5919.4800000000005</v>
      </c>
    </row>
    <row r="188" spans="1:4" ht="15" customHeight="1" x14ac:dyDescent="0.25">
      <c r="A188" t="s">
        <v>81</v>
      </c>
      <c r="B188" s="6">
        <v>44253</v>
      </c>
      <c r="C188" s="4" t="s">
        <v>278</v>
      </c>
      <c r="D188" s="3">
        <v>580</v>
      </c>
    </row>
    <row r="189" spans="1:4" ht="15" customHeight="1" x14ac:dyDescent="0.25">
      <c r="A189" t="s">
        <v>81</v>
      </c>
      <c r="B189" s="6">
        <v>44260</v>
      </c>
      <c r="C189" s="4" t="s">
        <v>301</v>
      </c>
      <c r="D189" s="3">
        <v>1102</v>
      </c>
    </row>
    <row r="190" spans="1:4" ht="15" customHeight="1" x14ac:dyDescent="0.25">
      <c r="A190" t="s">
        <v>81</v>
      </c>
      <c r="B190" s="6">
        <v>44260</v>
      </c>
      <c r="C190" s="4" t="s">
        <v>301</v>
      </c>
      <c r="D190" s="3">
        <v>1102</v>
      </c>
    </row>
    <row r="191" spans="1:4" ht="15" customHeight="1" x14ac:dyDescent="0.25">
      <c r="A191" t="s">
        <v>81</v>
      </c>
      <c r="B191" s="6">
        <v>44286</v>
      </c>
      <c r="C191" s="2" t="s">
        <v>412</v>
      </c>
      <c r="D191" s="3">
        <v>1102</v>
      </c>
    </row>
    <row r="192" spans="1:4" ht="15" customHeight="1" x14ac:dyDescent="0.25">
      <c r="A192" t="s">
        <v>55</v>
      </c>
      <c r="B192" s="6">
        <v>44231</v>
      </c>
      <c r="C192" s="4" t="s">
        <v>186</v>
      </c>
      <c r="D192" s="3">
        <v>1418</v>
      </c>
    </row>
    <row r="193" spans="1:4" ht="15" customHeight="1" x14ac:dyDescent="0.25">
      <c r="A193" t="s">
        <v>55</v>
      </c>
      <c r="B193" s="6">
        <v>44238</v>
      </c>
      <c r="C193" s="4" t="s">
        <v>210</v>
      </c>
      <c r="D193" s="3">
        <v>4032</v>
      </c>
    </row>
    <row r="194" spans="1:4" ht="15" customHeight="1" x14ac:dyDescent="0.25">
      <c r="A194" t="s">
        <v>55</v>
      </c>
      <c r="B194" s="6">
        <v>44238</v>
      </c>
      <c r="C194" s="2" t="s">
        <v>211</v>
      </c>
      <c r="D194" s="3">
        <v>594</v>
      </c>
    </row>
    <row r="195" spans="1:4" ht="15" customHeight="1" x14ac:dyDescent="0.25">
      <c r="A195" t="s">
        <v>55</v>
      </c>
      <c r="B195" s="6">
        <v>44238</v>
      </c>
      <c r="C195" s="2" t="s">
        <v>211</v>
      </c>
      <c r="D195" s="3">
        <v>297</v>
      </c>
    </row>
    <row r="196" spans="1:4" ht="15" customHeight="1" x14ac:dyDescent="0.25">
      <c r="A196" t="s">
        <v>55</v>
      </c>
      <c r="B196" s="6">
        <v>44238</v>
      </c>
      <c r="C196" s="2" t="s">
        <v>212</v>
      </c>
      <c r="D196" s="3">
        <v>594</v>
      </c>
    </row>
    <row r="197" spans="1:4" ht="15" customHeight="1" x14ac:dyDescent="0.25">
      <c r="A197" t="s">
        <v>55</v>
      </c>
      <c r="B197" s="6">
        <v>44238</v>
      </c>
      <c r="C197" s="2" t="s">
        <v>213</v>
      </c>
      <c r="D197" s="3">
        <v>594</v>
      </c>
    </row>
    <row r="198" spans="1:4" ht="15" customHeight="1" x14ac:dyDescent="0.25">
      <c r="A198" t="s">
        <v>55</v>
      </c>
      <c r="B198" s="6">
        <v>44238</v>
      </c>
      <c r="C198" s="2" t="s">
        <v>214</v>
      </c>
      <c r="D198" s="3">
        <v>396</v>
      </c>
    </row>
    <row r="199" spans="1:4" ht="15" customHeight="1" x14ac:dyDescent="0.25">
      <c r="A199" t="s">
        <v>55</v>
      </c>
      <c r="B199" s="6">
        <v>44257</v>
      </c>
      <c r="C199" s="2" t="s">
        <v>285</v>
      </c>
      <c r="D199" s="3">
        <v>2465</v>
      </c>
    </row>
    <row r="200" spans="1:4" ht="15" customHeight="1" x14ac:dyDescent="0.25">
      <c r="A200" t="s">
        <v>55</v>
      </c>
      <c r="B200" s="6">
        <v>44263</v>
      </c>
      <c r="C200" s="2" t="s">
        <v>312</v>
      </c>
      <c r="D200" s="3">
        <v>2465</v>
      </c>
    </row>
    <row r="201" spans="1:4" ht="15" customHeight="1" x14ac:dyDescent="0.25">
      <c r="A201" s="8" t="s">
        <v>55</v>
      </c>
      <c r="B201" s="6">
        <v>44266</v>
      </c>
      <c r="C201" s="2" t="s">
        <v>324</v>
      </c>
      <c r="D201" s="3">
        <v>757</v>
      </c>
    </row>
    <row r="202" spans="1:4" ht="15" customHeight="1" x14ac:dyDescent="0.25">
      <c r="A202" t="s">
        <v>55</v>
      </c>
      <c r="B202" s="6">
        <v>44266</v>
      </c>
      <c r="C202" s="2" t="s">
        <v>325</v>
      </c>
      <c r="D202" s="3">
        <v>1624</v>
      </c>
    </row>
    <row r="203" spans="1:4" ht="15" customHeight="1" x14ac:dyDescent="0.25">
      <c r="A203" t="s">
        <v>55</v>
      </c>
      <c r="B203" s="6">
        <v>44266</v>
      </c>
      <c r="C203" s="2" t="s">
        <v>326</v>
      </c>
      <c r="D203" s="3">
        <v>1624</v>
      </c>
    </row>
    <row r="204" spans="1:4" ht="15" customHeight="1" x14ac:dyDescent="0.25">
      <c r="A204" t="s">
        <v>55</v>
      </c>
      <c r="B204" s="6">
        <v>44266</v>
      </c>
      <c r="C204" s="2" t="s">
        <v>327</v>
      </c>
      <c r="D204" s="3">
        <v>1624</v>
      </c>
    </row>
    <row r="205" spans="1:4" ht="15" customHeight="1" x14ac:dyDescent="0.25">
      <c r="A205" t="s">
        <v>55</v>
      </c>
      <c r="B205" s="6">
        <v>44266</v>
      </c>
      <c r="C205" s="2" t="s">
        <v>328</v>
      </c>
      <c r="D205" s="3">
        <v>1624</v>
      </c>
    </row>
    <row r="206" spans="1:4" ht="15" customHeight="1" x14ac:dyDescent="0.25">
      <c r="A206" t="s">
        <v>55</v>
      </c>
      <c r="B206" s="6">
        <v>44266</v>
      </c>
      <c r="C206" s="2" t="s">
        <v>329</v>
      </c>
      <c r="D206" s="3">
        <v>757</v>
      </c>
    </row>
    <row r="207" spans="1:4" ht="15" customHeight="1" x14ac:dyDescent="0.25">
      <c r="A207" t="s">
        <v>55</v>
      </c>
      <c r="B207" s="6">
        <v>44266</v>
      </c>
      <c r="C207" s="2" t="s">
        <v>330</v>
      </c>
      <c r="D207" s="3">
        <v>1624</v>
      </c>
    </row>
    <row r="208" spans="1:4" ht="15" customHeight="1" x14ac:dyDescent="0.25">
      <c r="A208" t="s">
        <v>55</v>
      </c>
      <c r="B208" s="6">
        <v>44266</v>
      </c>
      <c r="C208" s="2" t="s">
        <v>331</v>
      </c>
      <c r="D208" s="3">
        <v>757</v>
      </c>
    </row>
    <row r="209" spans="1:4" ht="15" customHeight="1" x14ac:dyDescent="0.25">
      <c r="A209" s="8" t="s">
        <v>55</v>
      </c>
      <c r="B209" s="6">
        <v>44266</v>
      </c>
      <c r="C209" s="2" t="s">
        <v>332</v>
      </c>
      <c r="D209" s="3">
        <v>1624</v>
      </c>
    </row>
    <row r="210" spans="1:4" ht="15" customHeight="1" x14ac:dyDescent="0.25">
      <c r="A210" t="s">
        <v>55</v>
      </c>
      <c r="B210" s="6">
        <v>44266</v>
      </c>
      <c r="C210" s="2" t="s">
        <v>333</v>
      </c>
      <c r="D210" s="3">
        <v>1624</v>
      </c>
    </row>
    <row r="211" spans="1:4" ht="15" customHeight="1" x14ac:dyDescent="0.25">
      <c r="A211" t="s">
        <v>55</v>
      </c>
      <c r="B211" s="6">
        <v>44266</v>
      </c>
      <c r="C211" s="2" t="s">
        <v>334</v>
      </c>
      <c r="D211" s="3">
        <v>757</v>
      </c>
    </row>
    <row r="212" spans="1:4" ht="15" customHeight="1" x14ac:dyDescent="0.25">
      <c r="A212" t="s">
        <v>55</v>
      </c>
      <c r="B212" s="6">
        <v>44266</v>
      </c>
      <c r="C212" s="2" t="s">
        <v>335</v>
      </c>
      <c r="D212" s="3">
        <v>1624</v>
      </c>
    </row>
    <row r="213" spans="1:4" ht="15" customHeight="1" x14ac:dyDescent="0.25">
      <c r="A213" t="s">
        <v>55</v>
      </c>
      <c r="B213" s="6">
        <v>44266</v>
      </c>
      <c r="C213" s="2" t="s">
        <v>336</v>
      </c>
      <c r="D213" s="3">
        <v>1624</v>
      </c>
    </row>
    <row r="214" spans="1:4" ht="15" customHeight="1" x14ac:dyDescent="0.25">
      <c r="A214" t="s">
        <v>55</v>
      </c>
      <c r="B214" s="6">
        <v>44266</v>
      </c>
      <c r="C214" s="2" t="s">
        <v>337</v>
      </c>
      <c r="D214" s="3">
        <v>1624</v>
      </c>
    </row>
    <row r="215" spans="1:4" ht="15" customHeight="1" x14ac:dyDescent="0.25">
      <c r="A215" t="s">
        <v>55</v>
      </c>
      <c r="B215" s="6">
        <v>44274</v>
      </c>
      <c r="C215" s="2" t="s">
        <v>367</v>
      </c>
      <c r="D215" s="3">
        <v>3717</v>
      </c>
    </row>
    <row r="216" spans="1:4" ht="15" customHeight="1" x14ac:dyDescent="0.25">
      <c r="A216" t="s">
        <v>94</v>
      </c>
      <c r="B216" s="6">
        <v>44272</v>
      </c>
      <c r="C216" s="2" t="s">
        <v>358</v>
      </c>
      <c r="D216" s="3">
        <v>2421.9</v>
      </c>
    </row>
    <row r="217" spans="1:4" ht="15" customHeight="1" x14ac:dyDescent="0.25">
      <c r="A217" t="s">
        <v>60</v>
      </c>
      <c r="B217" s="6">
        <v>44238</v>
      </c>
      <c r="C217" s="2" t="s">
        <v>215</v>
      </c>
      <c r="D217" s="3">
        <v>5639.02</v>
      </c>
    </row>
    <row r="218" spans="1:4" ht="15" customHeight="1" x14ac:dyDescent="0.25">
      <c r="A218" t="s">
        <v>60</v>
      </c>
      <c r="B218" s="6">
        <v>44246</v>
      </c>
      <c r="C218" s="2" t="s">
        <v>425</v>
      </c>
      <c r="D218" s="3">
        <v>5639.02</v>
      </c>
    </row>
    <row r="219" spans="1:4" ht="15" customHeight="1" x14ac:dyDescent="0.25">
      <c r="A219" t="s">
        <v>60</v>
      </c>
      <c r="B219" s="6">
        <v>44260</v>
      </c>
      <c r="C219" s="2" t="s">
        <v>302</v>
      </c>
      <c r="D219" s="3">
        <v>7487.24</v>
      </c>
    </row>
    <row r="220" spans="1:4" ht="15" customHeight="1" x14ac:dyDescent="0.25">
      <c r="A220" t="s">
        <v>60</v>
      </c>
      <c r="B220" s="6">
        <v>44260</v>
      </c>
      <c r="C220" s="2" t="s">
        <v>303</v>
      </c>
      <c r="D220" s="3">
        <v>2640.08</v>
      </c>
    </row>
    <row r="221" spans="1:4" ht="15" customHeight="1" x14ac:dyDescent="0.25">
      <c r="A221" t="s">
        <v>60</v>
      </c>
      <c r="B221" s="6">
        <v>44278</v>
      </c>
      <c r="C221" s="2" t="s">
        <v>381</v>
      </c>
      <c r="D221" s="3">
        <v>14582.87</v>
      </c>
    </row>
    <row r="222" spans="1:4" ht="15" customHeight="1" x14ac:dyDescent="0.25">
      <c r="A222" t="s">
        <v>60</v>
      </c>
      <c r="B222" s="6">
        <v>44286</v>
      </c>
      <c r="C222" s="2" t="s">
        <v>413</v>
      </c>
      <c r="D222" s="3">
        <v>14582.87</v>
      </c>
    </row>
    <row r="223" spans="1:4" ht="15" customHeight="1" x14ac:dyDescent="0.25">
      <c r="A223" t="s">
        <v>62</v>
      </c>
      <c r="B223" s="6">
        <v>44239</v>
      </c>
      <c r="C223" s="2" t="s">
        <v>226</v>
      </c>
      <c r="D223" s="3">
        <v>6960</v>
      </c>
    </row>
    <row r="224" spans="1:4" ht="15" customHeight="1" x14ac:dyDescent="0.25">
      <c r="A224" t="s">
        <v>62</v>
      </c>
      <c r="B224" s="6">
        <v>44246</v>
      </c>
      <c r="C224" s="2" t="s">
        <v>254</v>
      </c>
      <c r="D224" s="3">
        <v>1740</v>
      </c>
    </row>
    <row r="225" spans="1:4" ht="15" customHeight="1" x14ac:dyDescent="0.25">
      <c r="A225" t="s">
        <v>104</v>
      </c>
      <c r="B225" s="6">
        <v>44280</v>
      </c>
      <c r="C225" s="4" t="s">
        <v>385</v>
      </c>
      <c r="D225" s="3">
        <v>1350</v>
      </c>
    </row>
    <row r="226" spans="1:4" ht="15" customHeight="1" x14ac:dyDescent="0.25">
      <c r="A226" s="7" t="s">
        <v>430</v>
      </c>
      <c r="B226" s="6">
        <v>44246</v>
      </c>
      <c r="C226" s="2" t="s">
        <v>69</v>
      </c>
      <c r="D226" s="3">
        <v>2000</v>
      </c>
    </row>
    <row r="227" spans="1:4" ht="15" customHeight="1" x14ac:dyDescent="0.25">
      <c r="A227" t="s">
        <v>49</v>
      </c>
      <c r="B227" s="6">
        <v>44225</v>
      </c>
      <c r="C227" s="4" t="s">
        <v>177</v>
      </c>
      <c r="D227" s="3">
        <v>5000</v>
      </c>
    </row>
    <row r="228" spans="1:4" ht="15" customHeight="1" x14ac:dyDescent="0.25">
      <c r="A228" s="8" t="s">
        <v>49</v>
      </c>
      <c r="B228" s="6">
        <v>44239</v>
      </c>
      <c r="C228" s="4" t="s">
        <v>227</v>
      </c>
      <c r="D228" s="3">
        <v>5000</v>
      </c>
    </row>
    <row r="229" spans="1:4" ht="15" customHeight="1" x14ac:dyDescent="0.25">
      <c r="A229" s="8" t="s">
        <v>49</v>
      </c>
      <c r="B229" s="6">
        <v>44274</v>
      </c>
      <c r="C229" s="4" t="s">
        <v>368</v>
      </c>
      <c r="D229" s="3">
        <v>5000</v>
      </c>
    </row>
    <row r="230" spans="1:4" ht="15" customHeight="1" x14ac:dyDescent="0.25">
      <c r="A230" t="s">
        <v>32</v>
      </c>
      <c r="B230" s="6">
        <v>44218</v>
      </c>
      <c r="C230" s="2" t="s">
        <v>152</v>
      </c>
      <c r="D230" s="3">
        <v>16190.44</v>
      </c>
    </row>
    <row r="231" spans="1:4" ht="15" customHeight="1" x14ac:dyDescent="0.25">
      <c r="A231" t="s">
        <v>32</v>
      </c>
      <c r="B231" s="6">
        <v>44239</v>
      </c>
      <c r="C231" s="4" t="s">
        <v>228</v>
      </c>
      <c r="D231" s="3">
        <v>16190.44</v>
      </c>
    </row>
    <row r="232" spans="1:4" ht="15" customHeight="1" x14ac:dyDescent="0.25">
      <c r="A232" t="s">
        <v>32</v>
      </c>
      <c r="B232" s="6">
        <v>44274</v>
      </c>
      <c r="C232" s="2" t="s">
        <v>369</v>
      </c>
      <c r="D232" s="3">
        <v>16190.44</v>
      </c>
    </row>
    <row r="233" spans="1:4" ht="15" customHeight="1" x14ac:dyDescent="0.25">
      <c r="A233" t="s">
        <v>50</v>
      </c>
      <c r="B233" s="6">
        <v>44225</v>
      </c>
      <c r="C233" s="4" t="s">
        <v>122</v>
      </c>
      <c r="D233" s="3">
        <v>4190.01</v>
      </c>
    </row>
    <row r="234" spans="1:4" ht="15" customHeight="1" x14ac:dyDescent="0.25">
      <c r="A234" t="s">
        <v>50</v>
      </c>
      <c r="B234" s="6">
        <v>44267</v>
      </c>
      <c r="C234" s="4" t="s">
        <v>339</v>
      </c>
      <c r="D234" s="3">
        <v>5521</v>
      </c>
    </row>
    <row r="235" spans="1:4" ht="15" customHeight="1" x14ac:dyDescent="0.25">
      <c r="A235" t="s">
        <v>33</v>
      </c>
      <c r="B235" s="6">
        <v>44218</v>
      </c>
      <c r="C235" s="2" t="s">
        <v>152</v>
      </c>
      <c r="D235" s="3">
        <v>16190.44</v>
      </c>
    </row>
    <row r="236" spans="1:4" ht="15" customHeight="1" x14ac:dyDescent="0.25">
      <c r="A236" t="s">
        <v>33</v>
      </c>
      <c r="B236" s="6">
        <v>44239</v>
      </c>
      <c r="C236" s="4" t="s">
        <v>228</v>
      </c>
      <c r="D236" s="3">
        <v>16190.44</v>
      </c>
    </row>
    <row r="237" spans="1:4" ht="15" customHeight="1" x14ac:dyDescent="0.25">
      <c r="A237" t="s">
        <v>33</v>
      </c>
      <c r="B237" s="6">
        <v>44274</v>
      </c>
      <c r="C237" s="2" t="s">
        <v>369</v>
      </c>
      <c r="D237" s="3">
        <v>16190.44</v>
      </c>
    </row>
    <row r="238" spans="1:4" ht="15" customHeight="1" x14ac:dyDescent="0.25">
      <c r="A238" t="s">
        <v>97</v>
      </c>
      <c r="B238" s="6">
        <v>44273</v>
      </c>
      <c r="C238" s="4" t="s">
        <v>361</v>
      </c>
      <c r="D238" s="3">
        <v>4000</v>
      </c>
    </row>
    <row r="239" spans="1:4" ht="15" customHeight="1" x14ac:dyDescent="0.25">
      <c r="A239" t="s">
        <v>88</v>
      </c>
      <c r="B239" s="6">
        <v>44263</v>
      </c>
      <c r="C239" s="2" t="s">
        <v>313</v>
      </c>
      <c r="D239" s="3">
        <v>1628.76</v>
      </c>
    </row>
    <row r="240" spans="1:4" ht="15" customHeight="1" x14ac:dyDescent="0.25">
      <c r="A240" t="s">
        <v>20</v>
      </c>
      <c r="B240" s="6">
        <v>44211</v>
      </c>
      <c r="C240" s="4" t="s">
        <v>133</v>
      </c>
      <c r="D240" s="3">
        <v>481.40000000000003</v>
      </c>
    </row>
    <row r="241" spans="1:4" ht="15" customHeight="1" x14ac:dyDescent="0.25">
      <c r="A241" s="8" t="s">
        <v>20</v>
      </c>
      <c r="B241" s="6">
        <v>44225</v>
      </c>
      <c r="C241" s="2" t="s">
        <v>178</v>
      </c>
      <c r="D241" s="3">
        <v>382.8</v>
      </c>
    </row>
    <row r="242" spans="1:4" ht="15" customHeight="1" x14ac:dyDescent="0.25">
      <c r="A242" t="s">
        <v>20</v>
      </c>
      <c r="B242" s="6">
        <v>44253</v>
      </c>
      <c r="C242" s="4" t="s">
        <v>279</v>
      </c>
      <c r="D242" s="3">
        <v>1288.76</v>
      </c>
    </row>
    <row r="243" spans="1:4" ht="15" customHeight="1" x14ac:dyDescent="0.25">
      <c r="A243" t="s">
        <v>20</v>
      </c>
      <c r="B243" s="6">
        <v>44267</v>
      </c>
      <c r="C243" s="2" t="s">
        <v>343</v>
      </c>
      <c r="D243" s="3">
        <v>2233</v>
      </c>
    </row>
    <row r="244" spans="1:4" ht="15" customHeight="1" x14ac:dyDescent="0.25">
      <c r="A244" t="s">
        <v>20</v>
      </c>
      <c r="B244" s="6">
        <v>44274</v>
      </c>
      <c r="C244" s="2" t="s">
        <v>428</v>
      </c>
      <c r="D244" s="3">
        <v>267.95999999999998</v>
      </c>
    </row>
    <row r="245" spans="1:4" ht="15" customHeight="1" x14ac:dyDescent="0.25">
      <c r="A245" t="s">
        <v>20</v>
      </c>
      <c r="B245" s="6">
        <v>44281</v>
      </c>
      <c r="C245" s="2" t="s">
        <v>399</v>
      </c>
      <c r="D245" s="3">
        <v>1441.88</v>
      </c>
    </row>
    <row r="246" spans="1:4" ht="15" customHeight="1" x14ac:dyDescent="0.25">
      <c r="A246" t="s">
        <v>68</v>
      </c>
      <c r="B246" s="6">
        <v>44245</v>
      </c>
      <c r="C246" s="4" t="s">
        <v>245</v>
      </c>
      <c r="D246" s="3">
        <v>2000</v>
      </c>
    </row>
    <row r="247" spans="1:4" ht="15" customHeight="1" x14ac:dyDescent="0.25">
      <c r="A247" t="s">
        <v>72</v>
      </c>
      <c r="B247" s="6">
        <v>44250</v>
      </c>
      <c r="C247" s="2" t="s">
        <v>426</v>
      </c>
      <c r="D247" s="3">
        <v>3480</v>
      </c>
    </row>
    <row r="248" spans="1:4" ht="15" customHeight="1" x14ac:dyDescent="0.25">
      <c r="A248" t="s">
        <v>73</v>
      </c>
      <c r="B248" s="6">
        <v>44250</v>
      </c>
      <c r="C248" s="4" t="s">
        <v>263</v>
      </c>
      <c r="D248" s="3">
        <v>2000</v>
      </c>
    </row>
    <row r="249" spans="1:4" ht="15" customHeight="1" x14ac:dyDescent="0.25">
      <c r="A249" t="s">
        <v>93</v>
      </c>
      <c r="B249" s="6">
        <v>44267</v>
      </c>
      <c r="C249" s="2" t="s">
        <v>344</v>
      </c>
      <c r="D249" s="3">
        <v>986</v>
      </c>
    </row>
    <row r="250" spans="1:4" ht="15" customHeight="1" x14ac:dyDescent="0.25">
      <c r="A250" t="s">
        <v>93</v>
      </c>
      <c r="B250" s="6">
        <v>44267</v>
      </c>
      <c r="C250" s="2" t="s">
        <v>345</v>
      </c>
      <c r="D250" s="3">
        <v>986</v>
      </c>
    </row>
    <row r="251" spans="1:4" ht="15" customHeight="1" x14ac:dyDescent="0.25">
      <c r="A251" t="s">
        <v>91</v>
      </c>
      <c r="B251" s="6">
        <v>44264</v>
      </c>
      <c r="C251" s="2" t="s">
        <v>316</v>
      </c>
      <c r="D251" s="3">
        <v>4539.08</v>
      </c>
    </row>
    <row r="252" spans="1:4" ht="15" customHeight="1" x14ac:dyDescent="0.25">
      <c r="A252" t="s">
        <v>418</v>
      </c>
      <c r="B252" s="6">
        <v>44218</v>
      </c>
      <c r="C252" s="2" t="s">
        <v>38</v>
      </c>
      <c r="D252" s="3">
        <v>4889.01</v>
      </c>
    </row>
    <row r="253" spans="1:4" ht="15" customHeight="1" x14ac:dyDescent="0.25">
      <c r="A253" t="s">
        <v>418</v>
      </c>
      <c r="B253" s="6">
        <v>44211</v>
      </c>
      <c r="C253" s="2" t="s">
        <v>17</v>
      </c>
      <c r="D253" s="3">
        <v>3647.05</v>
      </c>
    </row>
    <row r="254" spans="1:4" ht="15" customHeight="1" x14ac:dyDescent="0.25">
      <c r="A254" s="7" t="s">
        <v>418</v>
      </c>
      <c r="B254" s="6">
        <v>44211</v>
      </c>
      <c r="C254" s="2" t="s">
        <v>132</v>
      </c>
      <c r="D254" s="3">
        <v>5616.18</v>
      </c>
    </row>
    <row r="255" spans="1:4" ht="15" customHeight="1" x14ac:dyDescent="0.25">
      <c r="A255" t="s">
        <v>418</v>
      </c>
      <c r="B255" s="6">
        <v>44229</v>
      </c>
      <c r="C255" s="2" t="s">
        <v>38</v>
      </c>
      <c r="D255" s="3">
        <v>9433.2100000000009</v>
      </c>
    </row>
    <row r="256" spans="1:4" ht="15" customHeight="1" x14ac:dyDescent="0.25">
      <c r="A256" s="8" t="s">
        <v>418</v>
      </c>
      <c r="B256" s="6">
        <v>44242</v>
      </c>
      <c r="C256" s="2" t="s">
        <v>235</v>
      </c>
      <c r="D256" s="3">
        <v>2200.14</v>
      </c>
    </row>
    <row r="257" spans="1:4" ht="15" customHeight="1" x14ac:dyDescent="0.25">
      <c r="A257" s="7" t="s">
        <v>418</v>
      </c>
      <c r="B257" s="6">
        <v>44252</v>
      </c>
      <c r="C257" s="2" t="s">
        <v>235</v>
      </c>
      <c r="D257" s="3">
        <v>346</v>
      </c>
    </row>
    <row r="258" spans="1:4" ht="15" customHeight="1" x14ac:dyDescent="0.25">
      <c r="A258" s="7" t="s">
        <v>418</v>
      </c>
      <c r="B258" s="6">
        <v>44252</v>
      </c>
      <c r="C258" s="2" t="s">
        <v>132</v>
      </c>
      <c r="D258" s="3">
        <v>5351.45</v>
      </c>
    </row>
    <row r="259" spans="1:4" ht="15" customHeight="1" x14ac:dyDescent="0.25">
      <c r="A259" s="8" t="s">
        <v>418</v>
      </c>
      <c r="B259" s="6">
        <v>44263</v>
      </c>
      <c r="C259" s="2" t="s">
        <v>132</v>
      </c>
      <c r="D259" s="3">
        <v>7195.76</v>
      </c>
    </row>
    <row r="260" spans="1:4" ht="15" customHeight="1" x14ac:dyDescent="0.25">
      <c r="A260" s="8" t="s">
        <v>418</v>
      </c>
      <c r="B260" s="6">
        <v>44266</v>
      </c>
      <c r="C260" s="2" t="s">
        <v>38</v>
      </c>
      <c r="D260" s="3">
        <v>7207.6</v>
      </c>
    </row>
    <row r="261" spans="1:4" ht="15" customHeight="1" x14ac:dyDescent="0.25">
      <c r="A261" t="s">
        <v>418</v>
      </c>
      <c r="B261" s="6">
        <v>44267</v>
      </c>
      <c r="C261" s="4" t="s">
        <v>341</v>
      </c>
      <c r="D261" s="3">
        <v>2993</v>
      </c>
    </row>
    <row r="262" spans="1:4" x14ac:dyDescent="0.25">
      <c r="A262" t="s">
        <v>418</v>
      </c>
      <c r="B262" s="6">
        <v>44273</v>
      </c>
      <c r="C262" s="2" t="s">
        <v>132</v>
      </c>
      <c r="D262" s="3">
        <v>9304.64</v>
      </c>
    </row>
    <row r="263" spans="1:4" ht="15" customHeight="1" x14ac:dyDescent="0.25">
      <c r="A263" t="s">
        <v>418</v>
      </c>
      <c r="B263" s="6">
        <v>44284</v>
      </c>
      <c r="C263" s="2" t="s">
        <v>38</v>
      </c>
      <c r="D263" s="3">
        <v>6108.85</v>
      </c>
    </row>
    <row r="264" spans="1:4" ht="15" customHeight="1" x14ac:dyDescent="0.25">
      <c r="A264" t="s">
        <v>418</v>
      </c>
      <c r="B264" s="6">
        <v>44286</v>
      </c>
      <c r="C264" s="2" t="s">
        <v>132</v>
      </c>
      <c r="D264" s="3">
        <v>2415</v>
      </c>
    </row>
    <row r="265" spans="1:4" ht="15" customHeight="1" x14ac:dyDescent="0.25">
      <c r="A265" s="7" t="s">
        <v>418</v>
      </c>
      <c r="B265" s="6">
        <v>44286</v>
      </c>
      <c r="C265" s="2" t="s">
        <v>108</v>
      </c>
      <c r="D265" s="3">
        <v>2899.39</v>
      </c>
    </row>
    <row r="266" spans="1:4" ht="15" customHeight="1" x14ac:dyDescent="0.25">
      <c r="A266" t="s">
        <v>418</v>
      </c>
      <c r="B266" s="6">
        <v>44286</v>
      </c>
      <c r="C266" s="2" t="s">
        <v>38</v>
      </c>
      <c r="D266" s="3">
        <v>5085.2</v>
      </c>
    </row>
    <row r="267" spans="1:4" ht="15" customHeight="1" x14ac:dyDescent="0.25">
      <c r="A267" s="8" t="s">
        <v>99</v>
      </c>
      <c r="B267" s="6">
        <v>44277</v>
      </c>
      <c r="C267" s="4" t="s">
        <v>378</v>
      </c>
      <c r="D267" s="3">
        <v>1914</v>
      </c>
    </row>
    <row r="268" spans="1:4" ht="15" customHeight="1" x14ac:dyDescent="0.25">
      <c r="A268" t="s">
        <v>34</v>
      </c>
      <c r="B268" s="6">
        <v>44218</v>
      </c>
      <c r="C268" s="2" t="s">
        <v>153</v>
      </c>
      <c r="D268" s="3">
        <v>290</v>
      </c>
    </row>
    <row r="269" spans="1:4" ht="15" customHeight="1" x14ac:dyDescent="0.25">
      <c r="A269" t="s">
        <v>34</v>
      </c>
      <c r="B269" s="6">
        <v>44225</v>
      </c>
      <c r="C269" s="2" t="s">
        <v>179</v>
      </c>
      <c r="D269" s="3">
        <v>1378.08</v>
      </c>
    </row>
    <row r="270" spans="1:4" ht="15" customHeight="1" x14ac:dyDescent="0.25">
      <c r="A270" t="s">
        <v>34</v>
      </c>
      <c r="B270" s="6">
        <v>44246</v>
      </c>
      <c r="C270" s="2" t="s">
        <v>255</v>
      </c>
      <c r="D270" s="3">
        <v>672.80000000000007</v>
      </c>
    </row>
    <row r="271" spans="1:4" ht="15" customHeight="1" x14ac:dyDescent="0.25">
      <c r="A271" t="s">
        <v>34</v>
      </c>
      <c r="B271" s="6">
        <v>44260</v>
      </c>
      <c r="C271" s="2" t="s">
        <v>304</v>
      </c>
      <c r="D271" s="3">
        <v>1690.1200000000001</v>
      </c>
    </row>
    <row r="272" spans="1:4" ht="15" customHeight="1" x14ac:dyDescent="0.25">
      <c r="A272" t="s">
        <v>34</v>
      </c>
      <c r="B272" s="6">
        <v>44260</v>
      </c>
      <c r="C272" s="2" t="s">
        <v>305</v>
      </c>
      <c r="D272" s="3">
        <v>1690.1200000000001</v>
      </c>
    </row>
    <row r="273" spans="1:4" ht="15" customHeight="1" x14ac:dyDescent="0.25">
      <c r="A273" t="s">
        <v>34</v>
      </c>
      <c r="B273" s="6">
        <v>44260</v>
      </c>
      <c r="C273" s="2" t="s">
        <v>306</v>
      </c>
      <c r="D273" s="3">
        <v>3431.28</v>
      </c>
    </row>
    <row r="274" spans="1:4" ht="15" customHeight="1" x14ac:dyDescent="0.25">
      <c r="A274" t="s">
        <v>34</v>
      </c>
      <c r="B274" s="6">
        <v>44267</v>
      </c>
      <c r="C274" s="4" t="s">
        <v>346</v>
      </c>
      <c r="D274" s="3">
        <v>1559.04</v>
      </c>
    </row>
    <row r="275" spans="1:4" ht="15" customHeight="1" x14ac:dyDescent="0.25">
      <c r="A275" t="s">
        <v>34</v>
      </c>
      <c r="B275" s="6">
        <v>44267</v>
      </c>
      <c r="C275" s="4" t="s">
        <v>347</v>
      </c>
      <c r="D275" s="3">
        <v>2366.4</v>
      </c>
    </row>
    <row r="276" spans="1:4" ht="15" customHeight="1" x14ac:dyDescent="0.25">
      <c r="A276" t="s">
        <v>34</v>
      </c>
      <c r="B276" s="6">
        <v>44281</v>
      </c>
      <c r="C276" s="2" t="s">
        <v>400</v>
      </c>
      <c r="D276" s="3">
        <v>1639.08</v>
      </c>
    </row>
    <row r="277" spans="1:4" ht="15" customHeight="1" x14ac:dyDescent="0.25">
      <c r="A277" t="s">
        <v>77</v>
      </c>
      <c r="B277" s="6">
        <v>44251</v>
      </c>
      <c r="C277" s="2" t="s">
        <v>269</v>
      </c>
      <c r="D277" s="3">
        <v>31913.65</v>
      </c>
    </row>
    <row r="278" spans="1:4" ht="15" customHeight="1" x14ac:dyDescent="0.25">
      <c r="A278" t="s">
        <v>77</v>
      </c>
      <c r="B278" s="6">
        <v>44251</v>
      </c>
      <c r="C278" s="2" t="s">
        <v>269</v>
      </c>
      <c r="D278" s="3">
        <v>18827.2</v>
      </c>
    </row>
    <row r="279" spans="1:4" ht="15" customHeight="1" x14ac:dyDescent="0.25">
      <c r="A279" t="s">
        <v>77</v>
      </c>
      <c r="B279" s="6">
        <v>44256</v>
      </c>
      <c r="C279" s="2" t="s">
        <v>269</v>
      </c>
      <c r="D279" s="3">
        <v>7200.6</v>
      </c>
    </row>
    <row r="280" spans="1:4" ht="15" customHeight="1" x14ac:dyDescent="0.25">
      <c r="A280" t="s">
        <v>77</v>
      </c>
      <c r="B280" s="6">
        <v>44256</v>
      </c>
      <c r="C280" s="2" t="s">
        <v>269</v>
      </c>
      <c r="D280" s="3">
        <v>8784.27</v>
      </c>
    </row>
    <row r="281" spans="1:4" ht="15" customHeight="1" x14ac:dyDescent="0.25">
      <c r="A281" t="s">
        <v>77</v>
      </c>
      <c r="B281" s="6">
        <v>44259</v>
      </c>
      <c r="C281" s="4" t="s">
        <v>287</v>
      </c>
      <c r="D281" s="3">
        <v>9188.64</v>
      </c>
    </row>
    <row r="282" spans="1:4" ht="15" customHeight="1" x14ac:dyDescent="0.25">
      <c r="A282" t="s">
        <v>77</v>
      </c>
      <c r="B282" s="6">
        <v>44264</v>
      </c>
      <c r="C282" s="4" t="s">
        <v>317</v>
      </c>
      <c r="D282" s="3">
        <v>2773.98</v>
      </c>
    </row>
    <row r="283" spans="1:4" ht="15" customHeight="1" x14ac:dyDescent="0.25">
      <c r="A283" t="s">
        <v>77</v>
      </c>
      <c r="B283" s="6">
        <v>44264</v>
      </c>
      <c r="C283" s="4" t="s">
        <v>318</v>
      </c>
      <c r="D283" s="3">
        <v>25200</v>
      </c>
    </row>
    <row r="284" spans="1:4" ht="15" customHeight="1" x14ac:dyDescent="0.25">
      <c r="A284" t="s">
        <v>77</v>
      </c>
      <c r="B284" s="6">
        <v>44264</v>
      </c>
      <c r="C284" s="4" t="s">
        <v>318</v>
      </c>
      <c r="D284" s="3">
        <v>0.14000000000000001</v>
      </c>
    </row>
    <row r="285" spans="1:4" ht="15" customHeight="1" x14ac:dyDescent="0.25">
      <c r="A285" t="s">
        <v>77</v>
      </c>
      <c r="B285" s="6">
        <v>44277</v>
      </c>
      <c r="C285" s="4" t="s">
        <v>83</v>
      </c>
      <c r="D285" s="3">
        <v>87752.09</v>
      </c>
    </row>
    <row r="286" spans="1:4" ht="15" customHeight="1" x14ac:dyDescent="0.25">
      <c r="A286" t="s">
        <v>77</v>
      </c>
      <c r="B286" s="6">
        <v>44277</v>
      </c>
      <c r="C286" s="4" t="s">
        <v>83</v>
      </c>
      <c r="D286" s="3">
        <v>52453.08</v>
      </c>
    </row>
    <row r="287" spans="1:4" ht="15" customHeight="1" x14ac:dyDescent="0.25">
      <c r="A287" t="s">
        <v>77</v>
      </c>
      <c r="B287" s="6">
        <v>44280</v>
      </c>
      <c r="C287" s="4" t="s">
        <v>386</v>
      </c>
      <c r="D287" s="3">
        <v>5699.89</v>
      </c>
    </row>
    <row r="288" spans="1:4" ht="15" customHeight="1" x14ac:dyDescent="0.25">
      <c r="A288" t="s">
        <v>77</v>
      </c>
      <c r="B288" s="6">
        <v>44280</v>
      </c>
      <c r="C288" s="4" t="s">
        <v>386</v>
      </c>
      <c r="D288" s="3">
        <v>9499.82</v>
      </c>
    </row>
    <row r="289" spans="1:4" ht="15" customHeight="1" x14ac:dyDescent="0.25">
      <c r="A289" t="s">
        <v>77</v>
      </c>
      <c r="B289" s="6">
        <v>44280</v>
      </c>
      <c r="C289" s="4" t="s">
        <v>386</v>
      </c>
      <c r="D289" s="3">
        <v>9499.82</v>
      </c>
    </row>
    <row r="290" spans="1:4" ht="15" customHeight="1" x14ac:dyDescent="0.25">
      <c r="A290" t="s">
        <v>77</v>
      </c>
      <c r="B290" s="6">
        <v>44280</v>
      </c>
      <c r="C290" s="4" t="s">
        <v>386</v>
      </c>
      <c r="D290" s="3">
        <v>9499.82</v>
      </c>
    </row>
    <row r="291" spans="1:4" x14ac:dyDescent="0.25">
      <c r="A291" t="s">
        <v>77</v>
      </c>
      <c r="B291" s="6">
        <v>44280</v>
      </c>
      <c r="C291" s="4" t="s">
        <v>386</v>
      </c>
      <c r="D291" s="3">
        <v>9499.82</v>
      </c>
    </row>
    <row r="292" spans="1:4" ht="15" customHeight="1" x14ac:dyDescent="0.25">
      <c r="A292" t="s">
        <v>77</v>
      </c>
      <c r="B292" s="6">
        <v>44280</v>
      </c>
      <c r="C292" s="4" t="s">
        <v>386</v>
      </c>
      <c r="D292" s="3">
        <v>9499.82</v>
      </c>
    </row>
    <row r="293" spans="1:4" ht="15" customHeight="1" x14ac:dyDescent="0.25">
      <c r="A293" t="s">
        <v>107</v>
      </c>
      <c r="B293" s="6">
        <v>44286</v>
      </c>
      <c r="C293" s="2" t="s">
        <v>414</v>
      </c>
      <c r="D293" s="3">
        <v>1925.6000000000001</v>
      </c>
    </row>
    <row r="294" spans="1:4" ht="15" customHeight="1" x14ac:dyDescent="0.25">
      <c r="A294" t="s">
        <v>107</v>
      </c>
      <c r="B294" s="6">
        <v>44286</v>
      </c>
      <c r="C294" s="2" t="s">
        <v>414</v>
      </c>
      <c r="D294" s="3">
        <v>13769.2</v>
      </c>
    </row>
    <row r="295" spans="1:4" x14ac:dyDescent="0.25">
      <c r="A295" t="s">
        <v>107</v>
      </c>
      <c r="B295" s="6">
        <v>44286</v>
      </c>
      <c r="C295" s="2" t="s">
        <v>414</v>
      </c>
      <c r="D295" s="3">
        <v>4257.2</v>
      </c>
    </row>
    <row r="296" spans="1:4" ht="15" customHeight="1" x14ac:dyDescent="0.25">
      <c r="A296" t="s">
        <v>107</v>
      </c>
      <c r="B296" s="6">
        <v>44286</v>
      </c>
      <c r="C296" s="2" t="s">
        <v>414</v>
      </c>
      <c r="D296" s="3">
        <v>2227.2000000000003</v>
      </c>
    </row>
    <row r="297" spans="1:4" ht="15" customHeight="1" x14ac:dyDescent="0.25">
      <c r="A297" t="s">
        <v>107</v>
      </c>
      <c r="B297" s="6">
        <v>44286</v>
      </c>
      <c r="C297" s="2" t="s">
        <v>414</v>
      </c>
      <c r="D297" s="3">
        <v>2412.8000000000002</v>
      </c>
    </row>
    <row r="298" spans="1:4" ht="15" customHeight="1" x14ac:dyDescent="0.25">
      <c r="A298" t="s">
        <v>65</v>
      </c>
      <c r="B298" s="6">
        <v>44243</v>
      </c>
      <c r="C298" s="4" t="s">
        <v>424</v>
      </c>
      <c r="D298" s="3">
        <v>1034</v>
      </c>
    </row>
    <row r="299" spans="1:4" ht="15" customHeight="1" x14ac:dyDescent="0.25">
      <c r="A299" t="s">
        <v>65</v>
      </c>
      <c r="B299" s="6">
        <v>44249</v>
      </c>
      <c r="C299" s="4" t="s">
        <v>259</v>
      </c>
      <c r="D299" s="3">
        <v>940</v>
      </c>
    </row>
    <row r="300" spans="1:4" ht="15" customHeight="1" x14ac:dyDescent="0.25">
      <c r="A300" t="s">
        <v>65</v>
      </c>
      <c r="B300" s="6">
        <v>44252</v>
      </c>
      <c r="C300" s="4" t="s">
        <v>270</v>
      </c>
      <c r="D300" s="3">
        <v>7520</v>
      </c>
    </row>
    <row r="301" spans="1:4" ht="15" customHeight="1" x14ac:dyDescent="0.25">
      <c r="A301" t="s">
        <v>65</v>
      </c>
      <c r="B301" s="6">
        <v>44277</v>
      </c>
      <c r="C301" s="2" t="s">
        <v>269</v>
      </c>
      <c r="D301" s="3">
        <v>8080</v>
      </c>
    </row>
    <row r="302" spans="1:4" ht="15" customHeight="1" x14ac:dyDescent="0.25">
      <c r="A302" s="7" t="s">
        <v>437</v>
      </c>
      <c r="B302" s="6">
        <v>44226</v>
      </c>
      <c r="C302" s="2" t="s">
        <v>52</v>
      </c>
      <c r="D302" s="3">
        <v>2000</v>
      </c>
    </row>
    <row r="303" spans="1:4" ht="15" customHeight="1" x14ac:dyDescent="0.25">
      <c r="A303" t="s">
        <v>82</v>
      </c>
      <c r="B303" s="6">
        <v>44256</v>
      </c>
      <c r="C303" s="2" t="s">
        <v>269</v>
      </c>
      <c r="D303" s="3">
        <v>7600</v>
      </c>
    </row>
    <row r="304" spans="1:4" ht="15" customHeight="1" x14ac:dyDescent="0.25">
      <c r="A304" t="s">
        <v>82</v>
      </c>
      <c r="B304" s="6">
        <v>44278</v>
      </c>
      <c r="C304" s="4" t="s">
        <v>382</v>
      </c>
      <c r="D304" s="3">
        <v>4750</v>
      </c>
    </row>
    <row r="305" spans="1:4" ht="15" customHeight="1" x14ac:dyDescent="0.25">
      <c r="A305" t="s">
        <v>78</v>
      </c>
      <c r="B305" s="6">
        <v>44252</v>
      </c>
      <c r="C305" s="4" t="s">
        <v>271</v>
      </c>
      <c r="D305" s="3">
        <v>3017</v>
      </c>
    </row>
    <row r="306" spans="1:4" ht="15" customHeight="1" x14ac:dyDescent="0.25">
      <c r="A306" t="s">
        <v>35</v>
      </c>
      <c r="B306" s="6">
        <v>44218</v>
      </c>
      <c r="C306" s="4" t="s">
        <v>154</v>
      </c>
      <c r="D306" s="3">
        <v>120</v>
      </c>
    </row>
    <row r="307" spans="1:4" ht="15" customHeight="1" x14ac:dyDescent="0.25">
      <c r="A307" t="s">
        <v>35</v>
      </c>
      <c r="B307" s="6">
        <v>44218</v>
      </c>
      <c r="C307" s="4" t="s">
        <v>155</v>
      </c>
      <c r="D307" s="3">
        <v>100</v>
      </c>
    </row>
    <row r="308" spans="1:4" ht="15" customHeight="1" x14ac:dyDescent="0.25">
      <c r="A308" t="s">
        <v>35</v>
      </c>
      <c r="B308" s="6">
        <v>44218</v>
      </c>
      <c r="C308" s="4" t="s">
        <v>156</v>
      </c>
      <c r="D308" s="3">
        <v>120</v>
      </c>
    </row>
    <row r="309" spans="1:4" ht="15" customHeight="1" x14ac:dyDescent="0.25">
      <c r="A309" t="s">
        <v>35</v>
      </c>
      <c r="B309" s="6">
        <v>44232</v>
      </c>
      <c r="C309" s="2" t="s">
        <v>193</v>
      </c>
      <c r="D309" s="3">
        <v>200.01</v>
      </c>
    </row>
    <row r="310" spans="1:4" x14ac:dyDescent="0.25">
      <c r="A310" t="s">
        <v>35</v>
      </c>
      <c r="B310" s="6">
        <v>44239</v>
      </c>
      <c r="C310" s="2" t="s">
        <v>229</v>
      </c>
      <c r="D310" s="3">
        <v>120</v>
      </c>
    </row>
    <row r="311" spans="1:4" ht="30" x14ac:dyDescent="0.25">
      <c r="A311" t="s">
        <v>35</v>
      </c>
      <c r="B311" s="6">
        <v>44253</v>
      </c>
      <c r="C311" s="4" t="s">
        <v>280</v>
      </c>
      <c r="D311" s="3">
        <v>100</v>
      </c>
    </row>
    <row r="312" spans="1:4" ht="30" x14ac:dyDescent="0.25">
      <c r="A312" t="s">
        <v>35</v>
      </c>
      <c r="B312" s="6">
        <v>44260</v>
      </c>
      <c r="C312" s="4" t="s">
        <v>307</v>
      </c>
      <c r="D312" s="3">
        <v>120</v>
      </c>
    </row>
    <row r="313" spans="1:4" x14ac:dyDescent="0.25">
      <c r="A313" t="s">
        <v>35</v>
      </c>
      <c r="B313" s="6">
        <v>44260</v>
      </c>
      <c r="C313" s="2" t="s">
        <v>308</v>
      </c>
      <c r="D313" s="3">
        <v>100</v>
      </c>
    </row>
    <row r="314" spans="1:4" ht="15" customHeight="1" x14ac:dyDescent="0.25">
      <c r="A314" t="s">
        <v>35</v>
      </c>
      <c r="B314" s="6">
        <v>44260</v>
      </c>
      <c r="C314" s="2" t="s">
        <v>308</v>
      </c>
      <c r="D314" s="3">
        <v>100</v>
      </c>
    </row>
    <row r="315" spans="1:4" ht="15" customHeight="1" x14ac:dyDescent="0.25">
      <c r="A315" t="s">
        <v>35</v>
      </c>
      <c r="B315" s="6">
        <v>44267</v>
      </c>
      <c r="C315" s="2" t="s">
        <v>348</v>
      </c>
      <c r="D315" s="3">
        <v>100</v>
      </c>
    </row>
    <row r="316" spans="1:4" ht="15" customHeight="1" x14ac:dyDescent="0.25">
      <c r="A316" t="s">
        <v>35</v>
      </c>
      <c r="B316" s="6">
        <v>44267</v>
      </c>
      <c r="C316" s="2" t="s">
        <v>349</v>
      </c>
      <c r="D316" s="3">
        <v>100</v>
      </c>
    </row>
    <row r="317" spans="1:4" ht="15" customHeight="1" x14ac:dyDescent="0.25">
      <c r="A317" t="s">
        <v>35</v>
      </c>
      <c r="B317" s="6">
        <v>44274</v>
      </c>
      <c r="C317" s="2" t="s">
        <v>370</v>
      </c>
      <c r="D317" s="3">
        <v>130.76</v>
      </c>
    </row>
    <row r="318" spans="1:4" ht="15" customHeight="1" x14ac:dyDescent="0.25">
      <c r="A318" t="s">
        <v>35</v>
      </c>
      <c r="B318" s="6">
        <v>44274</v>
      </c>
      <c r="C318" s="2" t="s">
        <v>371</v>
      </c>
      <c r="D318" s="3">
        <v>120</v>
      </c>
    </row>
    <row r="319" spans="1:4" ht="15" customHeight="1" x14ac:dyDescent="0.25">
      <c r="A319" t="s">
        <v>35</v>
      </c>
      <c r="B319" s="6">
        <v>44274</v>
      </c>
      <c r="C319" s="2" t="s">
        <v>372</v>
      </c>
      <c r="D319" s="3">
        <v>130.76</v>
      </c>
    </row>
    <row r="320" spans="1:4" ht="15" customHeight="1" x14ac:dyDescent="0.25">
      <c r="A320" t="s">
        <v>35</v>
      </c>
      <c r="B320" s="6">
        <v>44274</v>
      </c>
      <c r="C320" s="2" t="s">
        <v>373</v>
      </c>
      <c r="D320" s="3">
        <v>100</v>
      </c>
    </row>
    <row r="321" spans="1:4" ht="15" customHeight="1" x14ac:dyDescent="0.25">
      <c r="A321" t="s">
        <v>35</v>
      </c>
      <c r="B321" s="6">
        <v>44281</v>
      </c>
      <c r="C321" s="4" t="s">
        <v>401</v>
      </c>
      <c r="D321" s="3">
        <v>150.01</v>
      </c>
    </row>
    <row r="322" spans="1:4" ht="15" customHeight="1" x14ac:dyDescent="0.25">
      <c r="A322" t="s">
        <v>35</v>
      </c>
      <c r="B322" s="6">
        <v>44281</v>
      </c>
      <c r="C322" s="2" t="s">
        <v>402</v>
      </c>
      <c r="D322" s="3">
        <v>120</v>
      </c>
    </row>
    <row r="323" spans="1:4" ht="15" customHeight="1" x14ac:dyDescent="0.25">
      <c r="A323" t="s">
        <v>35</v>
      </c>
      <c r="B323" s="6">
        <v>44281</v>
      </c>
      <c r="C323" s="2" t="s">
        <v>403</v>
      </c>
      <c r="D323" s="3">
        <v>150.01</v>
      </c>
    </row>
    <row r="324" spans="1:4" ht="15" customHeight="1" x14ac:dyDescent="0.25">
      <c r="A324" t="s">
        <v>35</v>
      </c>
      <c r="B324" s="6">
        <v>44281</v>
      </c>
      <c r="C324" s="2" t="s">
        <v>404</v>
      </c>
      <c r="D324" s="3">
        <v>200.01</v>
      </c>
    </row>
    <row r="325" spans="1:4" ht="15" customHeight="1" x14ac:dyDescent="0.25">
      <c r="A325" t="s">
        <v>35</v>
      </c>
      <c r="B325" s="6">
        <v>44286</v>
      </c>
      <c r="C325" s="4" t="s">
        <v>415</v>
      </c>
      <c r="D325" s="3">
        <v>120</v>
      </c>
    </row>
    <row r="326" spans="1:4" ht="15" customHeight="1" x14ac:dyDescent="0.25">
      <c r="A326" t="s">
        <v>35</v>
      </c>
      <c r="B326" s="6">
        <v>44286</v>
      </c>
      <c r="C326" s="4" t="s">
        <v>416</v>
      </c>
      <c r="D326" s="3">
        <v>120</v>
      </c>
    </row>
    <row r="327" spans="1:4" ht="15" customHeight="1" x14ac:dyDescent="0.25">
      <c r="A327" t="s">
        <v>95</v>
      </c>
      <c r="B327" s="6">
        <v>44272</v>
      </c>
      <c r="C327" s="2" t="s">
        <v>359</v>
      </c>
      <c r="D327" s="3">
        <v>1160</v>
      </c>
    </row>
    <row r="328" spans="1:4" ht="15" customHeight="1" x14ac:dyDescent="0.25">
      <c r="A328" t="s">
        <v>95</v>
      </c>
      <c r="B328" s="6">
        <v>44272</v>
      </c>
      <c r="C328" s="2" t="s">
        <v>359</v>
      </c>
      <c r="D328" s="3">
        <v>754</v>
      </c>
    </row>
    <row r="329" spans="1:4" ht="15" customHeight="1" x14ac:dyDescent="0.25">
      <c r="A329" t="s">
        <v>43</v>
      </c>
      <c r="B329" s="6">
        <v>44223</v>
      </c>
      <c r="C329" s="2" t="s">
        <v>166</v>
      </c>
      <c r="D329" s="3">
        <v>1745.05</v>
      </c>
    </row>
    <row r="330" spans="1:4" ht="15" customHeight="1" x14ac:dyDescent="0.25">
      <c r="A330" s="7" t="s">
        <v>43</v>
      </c>
      <c r="B330" s="6">
        <v>44231</v>
      </c>
      <c r="C330" s="2" t="s">
        <v>56</v>
      </c>
      <c r="D330" s="3">
        <v>2230</v>
      </c>
    </row>
    <row r="331" spans="1:4" ht="15" customHeight="1" x14ac:dyDescent="0.25">
      <c r="A331" s="8" t="s">
        <v>43</v>
      </c>
      <c r="B331" s="6">
        <v>44242</v>
      </c>
      <c r="C331" s="4" t="s">
        <v>237</v>
      </c>
      <c r="D331" s="3">
        <v>1415</v>
      </c>
    </row>
    <row r="332" spans="1:4" ht="15" customHeight="1" x14ac:dyDescent="0.25">
      <c r="A332" t="s">
        <v>43</v>
      </c>
      <c r="B332" s="6">
        <v>44245</v>
      </c>
      <c r="C332" s="2" t="s">
        <v>246</v>
      </c>
      <c r="D332" s="3">
        <v>5873</v>
      </c>
    </row>
    <row r="333" spans="1:4" ht="15" customHeight="1" x14ac:dyDescent="0.25">
      <c r="A333" s="7" t="s">
        <v>43</v>
      </c>
      <c r="B333" s="6">
        <v>44259</v>
      </c>
      <c r="C333" s="4" t="s">
        <v>286</v>
      </c>
      <c r="D333" s="3">
        <v>1751.04</v>
      </c>
    </row>
    <row r="334" spans="1:4" x14ac:dyDescent="0.25">
      <c r="A334" s="8" t="s">
        <v>43</v>
      </c>
      <c r="B334" s="6">
        <v>44271</v>
      </c>
      <c r="C334" s="2" t="s">
        <v>352</v>
      </c>
      <c r="D334" s="3">
        <v>538.01</v>
      </c>
    </row>
    <row r="335" spans="1:4" ht="30" x14ac:dyDescent="0.25">
      <c r="A335" t="s">
        <v>43</v>
      </c>
      <c r="B335" s="6">
        <v>44271</v>
      </c>
      <c r="C335" s="4" t="s">
        <v>353</v>
      </c>
      <c r="D335" s="3">
        <v>3490.4</v>
      </c>
    </row>
    <row r="336" spans="1:4" ht="15" customHeight="1" x14ac:dyDescent="0.25">
      <c r="A336" t="s">
        <v>21</v>
      </c>
      <c r="B336" s="6">
        <v>44211</v>
      </c>
      <c r="C336" s="4" t="s">
        <v>122</v>
      </c>
      <c r="D336" s="3">
        <v>978.46</v>
      </c>
    </row>
    <row r="337" spans="1:4" ht="15" customHeight="1" x14ac:dyDescent="0.25">
      <c r="A337" t="s">
        <v>21</v>
      </c>
      <c r="B337" s="6">
        <v>44218</v>
      </c>
      <c r="C337" s="4" t="s">
        <v>150</v>
      </c>
      <c r="D337" s="3">
        <v>530</v>
      </c>
    </row>
    <row r="338" spans="1:4" ht="15" customHeight="1" x14ac:dyDescent="0.25">
      <c r="A338" t="s">
        <v>21</v>
      </c>
      <c r="B338" s="6">
        <v>44218</v>
      </c>
      <c r="C338" s="4" t="s">
        <v>150</v>
      </c>
      <c r="D338" s="3">
        <v>917</v>
      </c>
    </row>
    <row r="339" spans="1:4" ht="15" customHeight="1" x14ac:dyDescent="0.25">
      <c r="A339" t="s">
        <v>21</v>
      </c>
      <c r="B339" s="6">
        <v>44239</v>
      </c>
      <c r="C339" s="4" t="s">
        <v>114</v>
      </c>
      <c r="D339" s="3">
        <v>530</v>
      </c>
    </row>
    <row r="340" spans="1:4" ht="15" customHeight="1" x14ac:dyDescent="0.25">
      <c r="A340" t="s">
        <v>21</v>
      </c>
      <c r="B340" s="6">
        <v>44246</v>
      </c>
      <c r="C340" s="4" t="s">
        <v>247</v>
      </c>
      <c r="D340" s="3">
        <v>1941.05</v>
      </c>
    </row>
    <row r="341" spans="1:4" ht="30" x14ac:dyDescent="0.25">
      <c r="A341" t="s">
        <v>21</v>
      </c>
      <c r="B341" s="6">
        <v>44252</v>
      </c>
      <c r="C341" s="4" t="s">
        <v>272</v>
      </c>
      <c r="D341" s="3">
        <v>654</v>
      </c>
    </row>
    <row r="342" spans="1:4" ht="15" customHeight="1" x14ac:dyDescent="0.25">
      <c r="A342" t="s">
        <v>21</v>
      </c>
      <c r="B342" s="6">
        <v>44253</v>
      </c>
      <c r="C342" s="4" t="s">
        <v>275</v>
      </c>
      <c r="D342" s="3">
        <v>1399.6200000000001</v>
      </c>
    </row>
    <row r="343" spans="1:4" ht="15" customHeight="1" x14ac:dyDescent="0.25">
      <c r="A343" t="s">
        <v>21</v>
      </c>
      <c r="B343" s="6">
        <v>44260</v>
      </c>
      <c r="C343" s="4" t="s">
        <v>290</v>
      </c>
      <c r="D343" s="3">
        <v>1062.4000000000001</v>
      </c>
    </row>
    <row r="344" spans="1:4" ht="30" x14ac:dyDescent="0.25">
      <c r="A344" t="s">
        <v>21</v>
      </c>
      <c r="B344" s="6">
        <v>44267</v>
      </c>
      <c r="C344" s="4" t="s">
        <v>339</v>
      </c>
      <c r="D344" s="3">
        <v>1589.3400000000001</v>
      </c>
    </row>
    <row r="345" spans="1:4" ht="15" customHeight="1" x14ac:dyDescent="0.25">
      <c r="A345" t="s">
        <v>21</v>
      </c>
      <c r="B345" s="6">
        <v>44281</v>
      </c>
      <c r="C345" s="4" t="s">
        <v>396</v>
      </c>
      <c r="D345" s="3">
        <v>970</v>
      </c>
    </row>
    <row r="346" spans="1:4" ht="15" customHeight="1" x14ac:dyDescent="0.25">
      <c r="A346" t="s">
        <v>21</v>
      </c>
      <c r="B346" s="6">
        <v>44286</v>
      </c>
      <c r="C346" s="4" t="s">
        <v>191</v>
      </c>
      <c r="D346" s="3">
        <v>1804.3</v>
      </c>
    </row>
    <row r="347" spans="1:4" ht="15" customHeight="1" x14ac:dyDescent="0.25">
      <c r="A347" t="s">
        <v>66</v>
      </c>
      <c r="B347" s="6">
        <v>44243</v>
      </c>
      <c r="C347" s="4" t="s">
        <v>239</v>
      </c>
      <c r="D347" s="3">
        <v>33790</v>
      </c>
    </row>
    <row r="348" spans="1:4" ht="15" customHeight="1" x14ac:dyDescent="0.25">
      <c r="A348" t="s">
        <v>66</v>
      </c>
      <c r="B348" s="6">
        <v>44250</v>
      </c>
      <c r="C348" s="4" t="s">
        <v>239</v>
      </c>
      <c r="D348" s="3">
        <v>21364</v>
      </c>
    </row>
    <row r="349" spans="1:4" ht="15" customHeight="1" x14ac:dyDescent="0.25">
      <c r="A349" t="s">
        <v>66</v>
      </c>
      <c r="B349" s="6">
        <v>44257</v>
      </c>
      <c r="C349" s="4" t="s">
        <v>272</v>
      </c>
      <c r="D349" s="3">
        <v>17876</v>
      </c>
    </row>
    <row r="350" spans="1:4" ht="15" customHeight="1" x14ac:dyDescent="0.25">
      <c r="A350" t="s">
        <v>66</v>
      </c>
      <c r="B350" s="6">
        <v>44271</v>
      </c>
      <c r="C350" s="4" t="s">
        <v>272</v>
      </c>
      <c r="D350" s="3">
        <v>30191</v>
      </c>
    </row>
    <row r="351" spans="1:4" ht="15" customHeight="1" x14ac:dyDescent="0.25">
      <c r="A351" t="s">
        <v>66</v>
      </c>
      <c r="B351" s="6">
        <v>44277</v>
      </c>
      <c r="C351" s="4" t="s">
        <v>272</v>
      </c>
      <c r="D351" s="3">
        <v>23835</v>
      </c>
    </row>
    <row r="352" spans="1:4" ht="15" customHeight="1" x14ac:dyDescent="0.25">
      <c r="A352" t="s">
        <v>66</v>
      </c>
      <c r="B352" s="6">
        <v>44286</v>
      </c>
      <c r="C352" s="2" t="s">
        <v>239</v>
      </c>
      <c r="D352" s="3">
        <v>11123</v>
      </c>
    </row>
    <row r="353" spans="1:4" ht="15" customHeight="1" x14ac:dyDescent="0.25">
      <c r="A353" t="s">
        <v>42</v>
      </c>
      <c r="B353" s="6">
        <v>44222</v>
      </c>
      <c r="C353" s="2" t="s">
        <v>165</v>
      </c>
      <c r="D353" s="3">
        <v>3376.01</v>
      </c>
    </row>
    <row r="354" spans="1:4" ht="15" customHeight="1" x14ac:dyDescent="0.25">
      <c r="A354" t="s">
        <v>42</v>
      </c>
      <c r="B354" s="6">
        <v>44231</v>
      </c>
      <c r="C354" s="4" t="s">
        <v>187</v>
      </c>
      <c r="D354" s="3">
        <v>4825</v>
      </c>
    </row>
    <row r="355" spans="1:4" ht="15" customHeight="1" x14ac:dyDescent="0.25">
      <c r="A355" t="s">
        <v>42</v>
      </c>
      <c r="B355" s="6">
        <v>44236</v>
      </c>
      <c r="C355" s="2" t="s">
        <v>206</v>
      </c>
      <c r="D355" s="3">
        <v>3813</v>
      </c>
    </row>
    <row r="356" spans="1:4" ht="15" customHeight="1" x14ac:dyDescent="0.25">
      <c r="A356" t="s">
        <v>42</v>
      </c>
      <c r="B356" s="6">
        <v>44238</v>
      </c>
      <c r="C356" s="2" t="s">
        <v>216</v>
      </c>
      <c r="D356" s="3">
        <v>3048.91</v>
      </c>
    </row>
    <row r="357" spans="1:4" ht="15" customHeight="1" x14ac:dyDescent="0.25">
      <c r="A357" t="s">
        <v>42</v>
      </c>
      <c r="B357" s="6">
        <v>44244</v>
      </c>
      <c r="C357" s="4" t="s">
        <v>241</v>
      </c>
      <c r="D357" s="3">
        <v>3623.9900000000002</v>
      </c>
    </row>
    <row r="358" spans="1:4" ht="15" customHeight="1" x14ac:dyDescent="0.25">
      <c r="A358" t="s">
        <v>42</v>
      </c>
      <c r="B358" s="6">
        <v>44245</v>
      </c>
      <c r="C358" s="2" t="s">
        <v>206</v>
      </c>
      <c r="D358" s="3">
        <v>2376</v>
      </c>
    </row>
    <row r="359" spans="1:4" ht="15" customHeight="1" x14ac:dyDescent="0.25">
      <c r="A359" t="s">
        <v>74</v>
      </c>
      <c r="B359" s="6">
        <v>44250</v>
      </c>
      <c r="C359" s="4" t="s">
        <v>264</v>
      </c>
      <c r="D359" s="3">
        <v>1770.99</v>
      </c>
    </row>
    <row r="360" spans="1:4" ht="15" customHeight="1" x14ac:dyDescent="0.25">
      <c r="A360" t="s">
        <v>74</v>
      </c>
      <c r="B360" s="6">
        <v>44250</v>
      </c>
      <c r="C360" s="2" t="s">
        <v>265</v>
      </c>
      <c r="D360" s="3">
        <v>4275</v>
      </c>
    </row>
    <row r="361" spans="1:4" ht="15" customHeight="1" x14ac:dyDescent="0.25">
      <c r="A361" t="s">
        <v>74</v>
      </c>
      <c r="B361" s="6">
        <v>44250</v>
      </c>
      <c r="C361" s="4" t="s">
        <v>266</v>
      </c>
      <c r="D361" s="3">
        <v>780.01</v>
      </c>
    </row>
    <row r="362" spans="1:4" ht="15" customHeight="1" x14ac:dyDescent="0.25">
      <c r="A362" t="s">
        <v>74</v>
      </c>
      <c r="B362" s="6">
        <v>44252</v>
      </c>
      <c r="C362" s="4" t="s">
        <v>273</v>
      </c>
      <c r="D362" s="3">
        <v>1425</v>
      </c>
    </row>
    <row r="363" spans="1:4" ht="15" customHeight="1" x14ac:dyDescent="0.25">
      <c r="A363" t="s">
        <v>74</v>
      </c>
      <c r="B363" s="6">
        <v>44266</v>
      </c>
      <c r="C363" s="2" t="s">
        <v>338</v>
      </c>
      <c r="D363" s="3">
        <v>861</v>
      </c>
    </row>
    <row r="364" spans="1:4" ht="15" customHeight="1" x14ac:dyDescent="0.25">
      <c r="A364" t="s">
        <v>74</v>
      </c>
      <c r="B364" s="6">
        <v>44271</v>
      </c>
      <c r="C364" s="4" t="s">
        <v>354</v>
      </c>
      <c r="D364" s="3">
        <v>2850</v>
      </c>
    </row>
    <row r="365" spans="1:4" ht="15" customHeight="1" x14ac:dyDescent="0.25">
      <c r="A365" t="s">
        <v>74</v>
      </c>
      <c r="B365" s="6">
        <v>44272</v>
      </c>
      <c r="C365" s="2" t="s">
        <v>265</v>
      </c>
      <c r="D365" s="3">
        <v>7125</v>
      </c>
    </row>
    <row r="366" spans="1:4" ht="15" customHeight="1" x14ac:dyDescent="0.25">
      <c r="A366" t="s">
        <v>74</v>
      </c>
      <c r="B366" s="6">
        <v>44277</v>
      </c>
      <c r="C366" s="4" t="s">
        <v>379</v>
      </c>
      <c r="D366" s="3">
        <v>2152</v>
      </c>
    </row>
    <row r="367" spans="1:4" ht="15" customHeight="1" x14ac:dyDescent="0.25">
      <c r="A367" t="s">
        <v>74</v>
      </c>
      <c r="B367" s="6">
        <v>44281</v>
      </c>
      <c r="C367" s="2" t="s">
        <v>405</v>
      </c>
      <c r="D367" s="3">
        <v>1710</v>
      </c>
    </row>
    <row r="368" spans="1:4" ht="15" customHeight="1" x14ac:dyDescent="0.25">
      <c r="A368" t="s">
        <v>11</v>
      </c>
      <c r="B368" s="6">
        <v>44210</v>
      </c>
      <c r="C368" s="4" t="s">
        <v>120</v>
      </c>
      <c r="D368" s="3">
        <v>1560</v>
      </c>
    </row>
    <row r="369" spans="1:4" ht="15" customHeight="1" x14ac:dyDescent="0.25">
      <c r="A369" t="s">
        <v>11</v>
      </c>
      <c r="B369" s="6">
        <v>44239</v>
      </c>
      <c r="C369" s="2" t="s">
        <v>230</v>
      </c>
      <c r="D369" s="3">
        <v>2152</v>
      </c>
    </row>
    <row r="370" spans="1:4" ht="15" customHeight="1" x14ac:dyDescent="0.25">
      <c r="A370" t="s">
        <v>11</v>
      </c>
      <c r="B370" s="6">
        <v>44243</v>
      </c>
      <c r="C370" s="2" t="s">
        <v>240</v>
      </c>
      <c r="D370" s="3">
        <v>399</v>
      </c>
    </row>
    <row r="371" spans="1:4" ht="15" customHeight="1" x14ac:dyDescent="0.25">
      <c r="A371" t="s">
        <v>11</v>
      </c>
      <c r="B371" s="6">
        <v>44244</v>
      </c>
      <c r="C371" s="4" t="s">
        <v>242</v>
      </c>
      <c r="D371" s="3">
        <v>1150</v>
      </c>
    </row>
    <row r="372" spans="1:4" ht="15" customHeight="1" x14ac:dyDescent="0.25">
      <c r="A372" t="s">
        <v>36</v>
      </c>
      <c r="B372" s="6">
        <v>44218</v>
      </c>
      <c r="C372" s="2" t="s">
        <v>157</v>
      </c>
      <c r="D372" s="3">
        <v>133953.51</v>
      </c>
    </row>
    <row r="373" spans="1:4" ht="15" customHeight="1" x14ac:dyDescent="0.25">
      <c r="A373" t="s">
        <v>36</v>
      </c>
      <c r="B373" s="6">
        <v>44238</v>
      </c>
      <c r="C373" s="2" t="s">
        <v>217</v>
      </c>
      <c r="D373" s="3">
        <v>20038.43</v>
      </c>
    </row>
    <row r="374" spans="1:4" ht="15" customHeight="1" x14ac:dyDescent="0.25">
      <c r="A374" t="s">
        <v>36</v>
      </c>
      <c r="B374" s="6">
        <v>44260</v>
      </c>
      <c r="C374" s="2" t="s">
        <v>309</v>
      </c>
      <c r="D374" s="3">
        <v>7553.25</v>
      </c>
    </row>
    <row r="375" spans="1:4" ht="15" customHeight="1" x14ac:dyDescent="0.25">
      <c r="A375" t="s">
        <v>36</v>
      </c>
      <c r="B375" s="6">
        <v>44263</v>
      </c>
      <c r="C375" s="2" t="s">
        <v>314</v>
      </c>
      <c r="D375" s="3">
        <v>7313.31</v>
      </c>
    </row>
    <row r="376" spans="1:4" ht="15" customHeight="1" x14ac:dyDescent="0.25">
      <c r="A376" t="s">
        <v>36</v>
      </c>
      <c r="B376" s="6">
        <v>44280</v>
      </c>
      <c r="C376" s="2" t="s">
        <v>387</v>
      </c>
      <c r="D376" s="3">
        <v>4148.07</v>
      </c>
    </row>
    <row r="377" spans="1:4" ht="15" customHeight="1" x14ac:dyDescent="0.25">
      <c r="A377" t="s">
        <v>9</v>
      </c>
      <c r="B377" s="6">
        <v>44204</v>
      </c>
      <c r="C377" s="2" t="s">
        <v>118</v>
      </c>
      <c r="D377" s="3">
        <v>1592</v>
      </c>
    </row>
    <row r="378" spans="1:4" ht="15" customHeight="1" x14ac:dyDescent="0.25">
      <c r="A378" t="s">
        <v>9</v>
      </c>
      <c r="B378" s="6">
        <v>44218</v>
      </c>
      <c r="C378" s="2" t="s">
        <v>118</v>
      </c>
      <c r="D378" s="3">
        <v>1712</v>
      </c>
    </row>
    <row r="379" spans="1:4" ht="15" customHeight="1" x14ac:dyDescent="0.25">
      <c r="A379" t="s">
        <v>9</v>
      </c>
      <c r="B379" s="6">
        <v>44238</v>
      </c>
      <c r="C379" s="2" t="s">
        <v>118</v>
      </c>
      <c r="D379" s="3">
        <v>1493</v>
      </c>
    </row>
    <row r="380" spans="1:4" ht="15" customHeight="1" x14ac:dyDescent="0.25">
      <c r="A380" s="7" t="s">
        <v>9</v>
      </c>
      <c r="B380" s="6">
        <v>44249</v>
      </c>
      <c r="C380" s="2" t="s">
        <v>118</v>
      </c>
      <c r="D380" s="3">
        <v>5511.58</v>
      </c>
    </row>
    <row r="381" spans="1:4" ht="15" customHeight="1" x14ac:dyDescent="0.25">
      <c r="A381" s="8" t="s">
        <v>9</v>
      </c>
      <c r="B381" s="6">
        <v>44253</v>
      </c>
      <c r="C381" s="2" t="s">
        <v>118</v>
      </c>
      <c r="D381" s="3">
        <v>2000</v>
      </c>
    </row>
    <row r="382" spans="1:4" ht="15" customHeight="1" x14ac:dyDescent="0.25">
      <c r="A382" t="s">
        <v>9</v>
      </c>
      <c r="B382" s="6">
        <v>44259</v>
      </c>
      <c r="C382" s="2" t="s">
        <v>118</v>
      </c>
      <c r="D382" s="3">
        <v>2182</v>
      </c>
    </row>
    <row r="383" spans="1:4" ht="15" customHeight="1" x14ac:dyDescent="0.25">
      <c r="A383" t="s">
        <v>9</v>
      </c>
      <c r="B383" s="6">
        <v>44272</v>
      </c>
      <c r="C383" s="2" t="s">
        <v>118</v>
      </c>
      <c r="D383" s="3">
        <v>1635.5</v>
      </c>
    </row>
    <row r="384" spans="1:4" ht="15" customHeight="1" x14ac:dyDescent="0.25">
      <c r="A384" s="7" t="s">
        <v>9</v>
      </c>
      <c r="B384" s="6">
        <v>44286</v>
      </c>
      <c r="C384" s="2" t="s">
        <v>109</v>
      </c>
      <c r="D384" s="3">
        <v>1983</v>
      </c>
    </row>
    <row r="385" spans="1:4" ht="15" customHeight="1" x14ac:dyDescent="0.25">
      <c r="A385" s="8" t="s">
        <v>44</v>
      </c>
      <c r="B385" s="6">
        <v>44224</v>
      </c>
      <c r="C385" s="4" t="s">
        <v>167</v>
      </c>
      <c r="D385" s="3">
        <v>12200</v>
      </c>
    </row>
    <row r="386" spans="1:4" ht="15" customHeight="1" x14ac:dyDescent="0.25">
      <c r="A386" t="s">
        <v>44</v>
      </c>
      <c r="B386" s="6">
        <v>44232</v>
      </c>
      <c r="C386" s="4" t="s">
        <v>194</v>
      </c>
      <c r="D386" s="3">
        <v>928</v>
      </c>
    </row>
    <row r="387" spans="1:4" ht="15" customHeight="1" x14ac:dyDescent="0.25">
      <c r="A387" t="s">
        <v>22</v>
      </c>
      <c r="B387" s="6">
        <v>44211</v>
      </c>
      <c r="C387" s="2" t="s">
        <v>134</v>
      </c>
      <c r="D387" s="3">
        <v>533.6</v>
      </c>
    </row>
    <row r="388" spans="1:4" ht="15" customHeight="1" x14ac:dyDescent="0.25">
      <c r="A388" t="s">
        <v>22</v>
      </c>
      <c r="B388" s="6">
        <v>44232</v>
      </c>
      <c r="C388" s="2" t="s">
        <v>195</v>
      </c>
      <c r="D388" s="3">
        <v>626.4</v>
      </c>
    </row>
    <row r="389" spans="1:4" ht="15" customHeight="1" x14ac:dyDescent="0.25">
      <c r="A389" s="8" t="s">
        <v>22</v>
      </c>
      <c r="B389" s="6">
        <v>44260</v>
      </c>
      <c r="C389" s="4" t="s">
        <v>310</v>
      </c>
      <c r="D389" s="3">
        <v>1647.2</v>
      </c>
    </row>
    <row r="390" spans="1:4" ht="15" customHeight="1" x14ac:dyDescent="0.25">
      <c r="A390" s="8" t="s">
        <v>22</v>
      </c>
      <c r="B390" s="6">
        <v>44281</v>
      </c>
      <c r="C390" s="2" t="s">
        <v>406</v>
      </c>
      <c r="D390" s="3">
        <v>1032.4000000000001</v>
      </c>
    </row>
    <row r="391" spans="1:4" ht="15" customHeight="1" x14ac:dyDescent="0.25">
      <c r="A391" s="8" t="s">
        <v>37</v>
      </c>
      <c r="B391" s="6">
        <v>44218</v>
      </c>
      <c r="C391" s="4" t="s">
        <v>158</v>
      </c>
      <c r="D391" s="3">
        <v>1000</v>
      </c>
    </row>
    <row r="392" spans="1:4" ht="15" customHeight="1" x14ac:dyDescent="0.25">
      <c r="A392" t="s">
        <v>37</v>
      </c>
      <c r="B392" s="6">
        <v>44218</v>
      </c>
      <c r="C392" s="4" t="s">
        <v>159</v>
      </c>
      <c r="D392" s="3">
        <v>1000</v>
      </c>
    </row>
    <row r="393" spans="1:4" ht="15" customHeight="1" x14ac:dyDescent="0.25">
      <c r="A393" t="s">
        <v>37</v>
      </c>
      <c r="B393" s="6">
        <v>44218</v>
      </c>
      <c r="C393" s="4" t="s">
        <v>160</v>
      </c>
      <c r="D393" s="3">
        <v>1000</v>
      </c>
    </row>
    <row r="394" spans="1:4" ht="15" customHeight="1" x14ac:dyDescent="0.25">
      <c r="A394" t="s">
        <v>37</v>
      </c>
      <c r="B394" s="6">
        <v>44253</v>
      </c>
      <c r="C394" s="4" t="s">
        <v>281</v>
      </c>
      <c r="D394" s="3">
        <v>1000</v>
      </c>
    </row>
    <row r="395" spans="1:4" ht="15" customHeight="1" x14ac:dyDescent="0.25">
      <c r="A395" t="s">
        <v>37</v>
      </c>
      <c r="B395" s="6">
        <v>44253</v>
      </c>
      <c r="C395" s="4" t="s">
        <v>282</v>
      </c>
      <c r="D395" s="3">
        <v>1000</v>
      </c>
    </row>
    <row r="396" spans="1:4" ht="15" customHeight="1" x14ac:dyDescent="0.25">
      <c r="A396" t="s">
        <v>37</v>
      </c>
      <c r="B396" s="6">
        <v>44253</v>
      </c>
      <c r="C396" s="4" t="s">
        <v>283</v>
      </c>
      <c r="D396" s="3">
        <v>1000</v>
      </c>
    </row>
    <row r="397" spans="1:4" ht="15" customHeight="1" x14ac:dyDescent="0.25">
      <c r="A397" s="7" t="s">
        <v>37</v>
      </c>
      <c r="B397" s="6">
        <v>44285</v>
      </c>
      <c r="C397" s="2" t="s">
        <v>409</v>
      </c>
      <c r="D397" s="3">
        <v>1000</v>
      </c>
    </row>
    <row r="398" spans="1:4" ht="15" customHeight="1" x14ac:dyDescent="0.25">
      <c r="A398" s="7" t="s">
        <v>37</v>
      </c>
      <c r="B398" s="6">
        <v>44285</v>
      </c>
      <c r="C398" s="2" t="s">
        <v>410</v>
      </c>
      <c r="D398" s="3">
        <v>1000</v>
      </c>
    </row>
    <row r="399" spans="1:4" ht="15" customHeight="1" x14ac:dyDescent="0.25">
      <c r="A399" s="8" t="s">
        <v>70</v>
      </c>
      <c r="B399" s="6">
        <v>44246</v>
      </c>
      <c r="C399" s="4" t="s">
        <v>256</v>
      </c>
      <c r="D399" s="3">
        <v>3596</v>
      </c>
    </row>
    <row r="400" spans="1:4" ht="15" customHeight="1" x14ac:dyDescent="0.25">
      <c r="A400" t="s">
        <v>70</v>
      </c>
      <c r="B400" s="6">
        <v>44246</v>
      </c>
      <c r="C400" s="4" t="s">
        <v>256</v>
      </c>
      <c r="D400" s="3">
        <v>3596</v>
      </c>
    </row>
    <row r="401" spans="1:4" ht="15" customHeight="1" x14ac:dyDescent="0.25">
      <c r="A401" t="s">
        <v>75</v>
      </c>
      <c r="B401" s="6">
        <v>44250</v>
      </c>
      <c r="C401" s="4" t="s">
        <v>267</v>
      </c>
      <c r="D401" s="3">
        <v>2000</v>
      </c>
    </row>
    <row r="402" spans="1:4" ht="15" customHeight="1" x14ac:dyDescent="0.25">
      <c r="A402" t="s">
        <v>12</v>
      </c>
      <c r="B402" s="6">
        <v>44210</v>
      </c>
      <c r="C402" s="2" t="s">
        <v>121</v>
      </c>
      <c r="D402" s="3">
        <v>6500</v>
      </c>
    </row>
    <row r="403" spans="1:4" ht="15" customHeight="1" x14ac:dyDescent="0.25">
      <c r="A403" t="s">
        <v>59</v>
      </c>
      <c r="B403" s="6">
        <v>44236</v>
      </c>
      <c r="C403" s="4" t="s">
        <v>207</v>
      </c>
      <c r="D403" s="3">
        <v>22330</v>
      </c>
    </row>
    <row r="404" spans="1:4" ht="15" customHeight="1" x14ac:dyDescent="0.25">
      <c r="A404" t="s">
        <v>59</v>
      </c>
      <c r="B404" s="6">
        <v>44246</v>
      </c>
      <c r="C404" s="4" t="s">
        <v>207</v>
      </c>
      <c r="D404" s="3">
        <v>9570</v>
      </c>
    </row>
    <row r="405" spans="1:4" ht="15" customHeight="1" x14ac:dyDescent="0.25">
      <c r="A405" t="s">
        <v>23</v>
      </c>
      <c r="B405" s="6">
        <v>44211</v>
      </c>
      <c r="C405" s="2" t="s">
        <v>135</v>
      </c>
      <c r="D405" s="3">
        <v>3132</v>
      </c>
    </row>
    <row r="406" spans="1:4" ht="15" customHeight="1" x14ac:dyDescent="0.25">
      <c r="A406" t="s">
        <v>23</v>
      </c>
      <c r="B406" s="6">
        <v>44218</v>
      </c>
      <c r="C406" s="4" t="s">
        <v>161</v>
      </c>
      <c r="D406" s="3">
        <v>1400.1200000000001</v>
      </c>
    </row>
    <row r="407" spans="1:4" x14ac:dyDescent="0.25">
      <c r="A407" t="s">
        <v>23</v>
      </c>
      <c r="B407" s="6">
        <v>44232</v>
      </c>
      <c r="C407" s="2" t="s">
        <v>423</v>
      </c>
      <c r="D407" s="3">
        <v>12064</v>
      </c>
    </row>
    <row r="408" spans="1:4" ht="15" customHeight="1" x14ac:dyDescent="0.25">
      <c r="A408" t="s">
        <v>23</v>
      </c>
      <c r="B408" s="6">
        <v>44239</v>
      </c>
      <c r="C408" s="2" t="s">
        <v>231</v>
      </c>
      <c r="D408" s="3">
        <v>2262</v>
      </c>
    </row>
    <row r="409" spans="1:4" x14ac:dyDescent="0.25">
      <c r="A409" t="s">
        <v>23</v>
      </c>
      <c r="B409" s="6">
        <v>44259</v>
      </c>
      <c r="C409" s="2" t="s">
        <v>288</v>
      </c>
      <c r="D409" s="3">
        <v>8086.3600000000006</v>
      </c>
    </row>
    <row r="410" spans="1:4" ht="15" customHeight="1" x14ac:dyDescent="0.25">
      <c r="A410" t="s">
        <v>23</v>
      </c>
      <c r="B410" s="6">
        <v>44267</v>
      </c>
      <c r="C410" s="2" t="s">
        <v>350</v>
      </c>
      <c r="D410" s="3">
        <v>2320</v>
      </c>
    </row>
    <row r="411" spans="1:4" ht="15" customHeight="1" x14ac:dyDescent="0.25">
      <c r="A411" t="s">
        <v>23</v>
      </c>
      <c r="B411" s="6">
        <v>44274</v>
      </c>
      <c r="C411" s="2" t="s">
        <v>374</v>
      </c>
      <c r="D411" s="3">
        <v>3016</v>
      </c>
    </row>
    <row r="412" spans="1:4" ht="15" customHeight="1" x14ac:dyDescent="0.25">
      <c r="A412" t="s">
        <v>57</v>
      </c>
      <c r="B412" s="6">
        <v>44232</v>
      </c>
      <c r="C412" s="2" t="s">
        <v>196</v>
      </c>
      <c r="D412" s="3">
        <v>1110.1200000000001</v>
      </c>
    </row>
    <row r="413" spans="1:4" x14ac:dyDescent="0.25">
      <c r="A413" t="s">
        <v>57</v>
      </c>
      <c r="B413" s="6">
        <v>44232</v>
      </c>
      <c r="C413" s="2" t="s">
        <v>197</v>
      </c>
      <c r="D413" s="3">
        <v>1480.16</v>
      </c>
    </row>
    <row r="414" spans="1:4" x14ac:dyDescent="0.25">
      <c r="A414" t="s">
        <v>57</v>
      </c>
      <c r="B414" s="6">
        <v>44232</v>
      </c>
      <c r="C414" s="2" t="s">
        <v>198</v>
      </c>
      <c r="D414" s="3">
        <v>1110.1200000000001</v>
      </c>
    </row>
    <row r="415" spans="1:4" ht="15" customHeight="1" x14ac:dyDescent="0.25">
      <c r="A415" t="s">
        <v>57</v>
      </c>
      <c r="B415" s="6">
        <v>44232</v>
      </c>
      <c r="C415" s="2" t="s">
        <v>199</v>
      </c>
      <c r="D415" s="3">
        <v>2916.2400000000002</v>
      </c>
    </row>
    <row r="416" spans="1:4" ht="15" customHeight="1" x14ac:dyDescent="0.25">
      <c r="A416" t="s">
        <v>57</v>
      </c>
      <c r="B416" s="6">
        <v>44232</v>
      </c>
      <c r="C416" s="4" t="s">
        <v>200</v>
      </c>
      <c r="D416" s="3">
        <v>2884.92</v>
      </c>
    </row>
    <row r="417" spans="1:4" ht="15" customHeight="1" x14ac:dyDescent="0.25">
      <c r="A417" t="s">
        <v>57</v>
      </c>
      <c r="B417" s="6">
        <v>44232</v>
      </c>
      <c r="C417" s="2" t="s">
        <v>201</v>
      </c>
      <c r="D417" s="3">
        <v>7693.12</v>
      </c>
    </row>
    <row r="418" spans="1:4" ht="15" customHeight="1" x14ac:dyDescent="0.25">
      <c r="A418" t="s">
        <v>57</v>
      </c>
      <c r="B418" s="6">
        <v>44232</v>
      </c>
      <c r="C418" s="2" t="s">
        <v>202</v>
      </c>
      <c r="D418" s="3">
        <v>2884.92</v>
      </c>
    </row>
    <row r="419" spans="1:4" ht="15" customHeight="1" x14ac:dyDescent="0.25">
      <c r="A419" t="s">
        <v>57</v>
      </c>
      <c r="B419" s="6">
        <v>44232</v>
      </c>
      <c r="C419" s="2" t="s">
        <v>203</v>
      </c>
      <c r="D419" s="3">
        <v>1897.76</v>
      </c>
    </row>
    <row r="420" spans="1:4" ht="15" customHeight="1" x14ac:dyDescent="0.25">
      <c r="A420" t="s">
        <v>57</v>
      </c>
      <c r="B420" s="6">
        <v>44232</v>
      </c>
      <c r="C420" s="2" t="s">
        <v>204</v>
      </c>
      <c r="D420" s="3">
        <v>2884.92</v>
      </c>
    </row>
    <row r="421" spans="1:4" ht="15" customHeight="1" x14ac:dyDescent="0.25">
      <c r="A421" t="s">
        <v>28</v>
      </c>
      <c r="B421" s="6">
        <v>44217</v>
      </c>
      <c r="C421" s="2" t="s">
        <v>141</v>
      </c>
      <c r="D421" s="3">
        <v>1075.6500000000001</v>
      </c>
    </row>
    <row r="422" spans="1:4" ht="15" customHeight="1" x14ac:dyDescent="0.25">
      <c r="A422" t="s">
        <v>86</v>
      </c>
      <c r="B422" s="6">
        <v>44259</v>
      </c>
      <c r="C422" s="2" t="s">
        <v>289</v>
      </c>
      <c r="D422" s="3">
        <v>4640</v>
      </c>
    </row>
    <row r="423" spans="1:4" ht="15" customHeight="1" x14ac:dyDescent="0.25">
      <c r="A423" t="s">
        <v>58</v>
      </c>
      <c r="B423" s="6">
        <v>44232</v>
      </c>
      <c r="C423" s="4" t="s">
        <v>205</v>
      </c>
      <c r="D423" s="3">
        <v>1825.79</v>
      </c>
    </row>
    <row r="424" spans="1:4" ht="15" customHeight="1" x14ac:dyDescent="0.25">
      <c r="A424" t="s">
        <v>58</v>
      </c>
      <c r="B424" s="6">
        <v>44280</v>
      </c>
      <c r="C424" s="4" t="s">
        <v>429</v>
      </c>
      <c r="D424" s="3">
        <v>10000</v>
      </c>
    </row>
    <row r="425" spans="1:4" ht="15" customHeight="1" x14ac:dyDescent="0.25">
      <c r="A425" t="s">
        <v>58</v>
      </c>
      <c r="B425" s="6">
        <v>44281</v>
      </c>
      <c r="C425" s="2" t="s">
        <v>407</v>
      </c>
      <c r="D425" s="3">
        <v>1124.06</v>
      </c>
    </row>
    <row r="426" spans="1:4" ht="15" customHeight="1" x14ac:dyDescent="0.25">
      <c r="A426" t="s">
        <v>58</v>
      </c>
      <c r="B426" s="6">
        <v>44286</v>
      </c>
      <c r="C426" s="2" t="s">
        <v>417</v>
      </c>
      <c r="D426" s="3">
        <v>25751.100000000002</v>
      </c>
    </row>
    <row r="427" spans="1:4" ht="15" customHeight="1" x14ac:dyDescent="0.25">
      <c r="A427" t="s">
        <v>24</v>
      </c>
      <c r="B427" s="6">
        <v>44211</v>
      </c>
      <c r="C427" s="4" t="s">
        <v>136</v>
      </c>
      <c r="D427" s="3">
        <v>4249.08</v>
      </c>
    </row>
    <row r="428" spans="1:4" ht="15" customHeight="1" x14ac:dyDescent="0.25">
      <c r="A428" t="s">
        <v>24</v>
      </c>
      <c r="B428" s="6">
        <v>44211</v>
      </c>
      <c r="C428" s="4" t="s">
        <v>137</v>
      </c>
      <c r="D428" s="3">
        <v>4249.08</v>
      </c>
    </row>
    <row r="429" spans="1:4" ht="15" customHeight="1" x14ac:dyDescent="0.25">
      <c r="A429" t="s">
        <v>24</v>
      </c>
      <c r="B429" s="6">
        <v>44211</v>
      </c>
      <c r="C429" s="4" t="s">
        <v>137</v>
      </c>
      <c r="D429" s="3">
        <v>4249.08</v>
      </c>
    </row>
    <row r="430" spans="1:4" ht="15" customHeight="1" x14ac:dyDescent="0.25">
      <c r="A430" t="s">
        <v>79</v>
      </c>
      <c r="B430" s="6">
        <v>44252</v>
      </c>
      <c r="C430" s="2" t="s">
        <v>274</v>
      </c>
      <c r="D430" s="3">
        <v>11697.44</v>
      </c>
    </row>
    <row r="431" spans="1:4" ht="15" customHeight="1" x14ac:dyDescent="0.25">
      <c r="A431" t="s">
        <v>79</v>
      </c>
      <c r="B431" s="6">
        <v>44271</v>
      </c>
      <c r="C431" s="4" t="s">
        <v>355</v>
      </c>
      <c r="D431" s="3">
        <v>5848.72</v>
      </c>
    </row>
    <row r="432" spans="1:4" ht="15" customHeight="1" x14ac:dyDescent="0.25">
      <c r="A432" t="s">
        <v>64</v>
      </c>
      <c r="B432" s="6">
        <v>44242</v>
      </c>
      <c r="C432" s="2" t="s">
        <v>238</v>
      </c>
      <c r="D432" s="3">
        <v>1100</v>
      </c>
    </row>
    <row r="433" spans="1:4" ht="15" customHeight="1" x14ac:dyDescent="0.25">
      <c r="A433" t="s">
        <v>64</v>
      </c>
      <c r="B433" s="6">
        <v>44250</v>
      </c>
      <c r="C433" s="2" t="s">
        <v>268</v>
      </c>
      <c r="D433" s="3">
        <v>1100</v>
      </c>
    </row>
    <row r="434" spans="1:4" ht="15" customHeight="1" x14ac:dyDescent="0.25">
      <c r="A434" t="s">
        <v>51</v>
      </c>
      <c r="B434" s="6">
        <v>44225</v>
      </c>
      <c r="C434" s="2" t="s">
        <v>180</v>
      </c>
      <c r="D434" s="3">
        <v>10158.32</v>
      </c>
    </row>
    <row r="435" spans="1:4" ht="15" customHeight="1" x14ac:dyDescent="0.25">
      <c r="A435" s="8" t="s">
        <v>51</v>
      </c>
      <c r="B435" s="6">
        <v>44252</v>
      </c>
      <c r="C435" s="2" t="s">
        <v>180</v>
      </c>
      <c r="D435" s="3">
        <v>10158.370000000001</v>
      </c>
    </row>
    <row r="436" spans="1:4" ht="15" customHeight="1" x14ac:dyDescent="0.25">
      <c r="A436" s="8" t="s">
        <v>51</v>
      </c>
      <c r="B436" s="6">
        <v>44281</v>
      </c>
      <c r="C436" s="2" t="s">
        <v>408</v>
      </c>
      <c r="D436" s="3">
        <v>10158.32</v>
      </c>
    </row>
    <row r="437" spans="1:4" ht="15" customHeight="1" x14ac:dyDescent="0.25">
      <c r="A437" t="s">
        <v>10</v>
      </c>
      <c r="B437" s="6">
        <v>44204</v>
      </c>
      <c r="C437" s="4" t="s">
        <v>119</v>
      </c>
      <c r="D437" s="3">
        <v>2000</v>
      </c>
    </row>
    <row r="438" spans="1:4" ht="15" customHeight="1" x14ac:dyDescent="0.25">
      <c r="A438" t="s">
        <v>10</v>
      </c>
      <c r="B438" s="6">
        <v>44230</v>
      </c>
      <c r="C438" s="4" t="s">
        <v>183</v>
      </c>
      <c r="D438" s="3">
        <v>2000</v>
      </c>
    </row>
    <row r="439" spans="1:4" ht="15" customHeight="1" x14ac:dyDescent="0.25">
      <c r="A439" t="s">
        <v>10</v>
      </c>
      <c r="B439" s="6">
        <v>44274</v>
      </c>
      <c r="C439" s="2" t="s">
        <v>375</v>
      </c>
      <c r="D439" s="3">
        <v>2500</v>
      </c>
    </row>
    <row r="440" spans="1:4" ht="15" customHeight="1" x14ac:dyDescent="0.25">
      <c r="A440" s="7" t="s">
        <v>39</v>
      </c>
      <c r="B440" s="6">
        <v>44218</v>
      </c>
      <c r="C440" s="4" t="s">
        <v>162</v>
      </c>
      <c r="D440" s="3">
        <v>3000</v>
      </c>
    </row>
    <row r="441" spans="1:4" ht="15" customHeight="1" x14ac:dyDescent="0.25">
      <c r="A441" s="8" t="s">
        <v>438</v>
      </c>
      <c r="B441" s="6">
        <v>44273</v>
      </c>
      <c r="C441" s="4" t="s">
        <v>362</v>
      </c>
      <c r="D441" s="3">
        <v>5000</v>
      </c>
    </row>
    <row r="442" spans="1:4" ht="15" customHeight="1" x14ac:dyDescent="0.25">
      <c r="A442" t="s">
        <v>98</v>
      </c>
      <c r="B442" s="6">
        <v>44274</v>
      </c>
      <c r="C442" s="4" t="s">
        <v>376</v>
      </c>
      <c r="D442" s="3">
        <v>18560</v>
      </c>
    </row>
    <row r="443" spans="1:4" ht="15" customHeight="1" x14ac:dyDescent="0.25">
      <c r="A443" s="16" t="s">
        <v>40</v>
      </c>
      <c r="B443" s="17">
        <v>44218</v>
      </c>
      <c r="C443" s="20" t="s">
        <v>163</v>
      </c>
      <c r="D443" s="3">
        <v>102375.1</v>
      </c>
    </row>
    <row r="444" spans="1:4" ht="15" customHeight="1" x14ac:dyDescent="0.25">
      <c r="A444" s="16" t="s">
        <v>40</v>
      </c>
      <c r="B444" s="17">
        <v>44246</v>
      </c>
      <c r="C444" s="20" t="s">
        <v>257</v>
      </c>
      <c r="D444" s="19">
        <v>315000.32000000001</v>
      </c>
    </row>
    <row r="445" spans="1:4" ht="15" customHeight="1" x14ac:dyDescent="0.25">
      <c r="A445" s="16" t="s">
        <v>40</v>
      </c>
      <c r="B445" s="17">
        <v>44246</v>
      </c>
      <c r="C445" s="20" t="s">
        <v>257</v>
      </c>
      <c r="D445" s="19">
        <v>16500</v>
      </c>
    </row>
    <row r="446" spans="1:4" ht="15" customHeight="1" x14ac:dyDescent="0.25">
      <c r="A446" s="16" t="s">
        <v>40</v>
      </c>
      <c r="B446" s="17">
        <v>44271</v>
      </c>
      <c r="C446" s="18" t="s">
        <v>356</v>
      </c>
      <c r="D446" s="19">
        <v>393750.4</v>
      </c>
    </row>
    <row r="447" spans="1:4" ht="15" customHeight="1" x14ac:dyDescent="0.25">
      <c r="A447" s="16" t="s">
        <v>40</v>
      </c>
      <c r="B447" s="17">
        <v>44271</v>
      </c>
      <c r="C447" s="18" t="s">
        <v>356</v>
      </c>
      <c r="D447" s="19">
        <v>70875.070000000007</v>
      </c>
    </row>
    <row r="448" spans="1:4" ht="15" customHeight="1" x14ac:dyDescent="0.25">
      <c r="A448" s="16" t="s">
        <v>40</v>
      </c>
      <c r="B448" s="17">
        <v>44277</v>
      </c>
      <c r="C448" s="18" t="s">
        <v>380</v>
      </c>
      <c r="D448" s="19">
        <v>157500.16</v>
      </c>
    </row>
    <row r="449" spans="1:4" ht="15" customHeight="1" x14ac:dyDescent="0.25">
      <c r="A449" t="s">
        <v>61</v>
      </c>
      <c r="B449" s="6">
        <v>44238</v>
      </c>
      <c r="C449" s="4" t="s">
        <v>61</v>
      </c>
      <c r="D449" s="3">
        <v>2500</v>
      </c>
    </row>
    <row r="450" spans="1:4" ht="15" customHeight="1" x14ac:dyDescent="0.25">
      <c r="A450" t="s">
        <v>92</v>
      </c>
      <c r="B450" s="6">
        <v>44265</v>
      </c>
      <c r="C450" s="4" t="s">
        <v>322</v>
      </c>
      <c r="D450" s="3">
        <v>4600</v>
      </c>
    </row>
    <row r="451" spans="1:4" ht="15" customHeight="1" x14ac:dyDescent="0.25">
      <c r="A451" t="s">
        <v>105</v>
      </c>
      <c r="B451" s="6">
        <v>44280</v>
      </c>
      <c r="C451" s="4" t="s">
        <v>388</v>
      </c>
      <c r="D451" s="3">
        <v>2500</v>
      </c>
    </row>
    <row r="452" spans="1:4" ht="15" customHeight="1" x14ac:dyDescent="0.25">
      <c r="A452" s="8" t="s">
        <v>103</v>
      </c>
      <c r="B452" s="6">
        <v>44279</v>
      </c>
      <c r="C452" s="2" t="s">
        <v>384</v>
      </c>
      <c r="D452" s="3">
        <v>4524</v>
      </c>
    </row>
    <row r="453" spans="1:4" ht="15" customHeight="1" x14ac:dyDescent="0.25">
      <c r="A453" t="s">
        <v>41</v>
      </c>
      <c r="B453" s="6">
        <v>44218</v>
      </c>
      <c r="C453" s="4" t="s">
        <v>164</v>
      </c>
      <c r="D453" s="3">
        <v>955.81000000000006</v>
      </c>
    </row>
    <row r="454" spans="1:4" ht="15" customHeight="1" x14ac:dyDescent="0.25">
      <c r="A454" s="8" t="s">
        <v>41</v>
      </c>
      <c r="B454" s="6">
        <v>44225</v>
      </c>
      <c r="C454" s="2" t="s">
        <v>181</v>
      </c>
      <c r="D454" s="3">
        <v>2214</v>
      </c>
    </row>
    <row r="455" spans="1:4" ht="30" x14ac:dyDescent="0.25">
      <c r="A455" t="s">
        <v>41</v>
      </c>
      <c r="B455" s="6">
        <v>44239</v>
      </c>
      <c r="C455" s="4" t="s">
        <v>232</v>
      </c>
      <c r="D455" s="3">
        <v>1142</v>
      </c>
    </row>
    <row r="456" spans="1:4" x14ac:dyDescent="0.25">
      <c r="D456" s="9">
        <f>SUM(D2:D455)</f>
        <v>4624970.4999999981</v>
      </c>
    </row>
  </sheetData>
  <autoFilter ref="A1:D456">
    <sortState ref="A2:D455">
      <sortCondition ref="A2:A455"/>
    </sortState>
  </autoFilter>
  <sortState ref="A2:D456">
    <sortCondition ref="A2:A45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2:D14"/>
    </sheetView>
  </sheetViews>
  <sheetFormatPr baseColWidth="10" defaultRowHeight="15" x14ac:dyDescent="0.25"/>
  <cols>
    <col min="1" max="1" width="52" customWidth="1"/>
    <col min="2" max="2" width="26" bestFit="1" customWidth="1"/>
    <col min="3" max="3" width="54.42578125" customWidth="1"/>
    <col min="4" max="4" width="19.5703125" bestFit="1" customWidth="1"/>
  </cols>
  <sheetData>
    <row r="1" spans="1:4" x14ac:dyDescent="0.25">
      <c r="A1" s="1" t="s">
        <v>0</v>
      </c>
      <c r="B1" s="1" t="s">
        <v>434</v>
      </c>
      <c r="C1" s="1" t="s">
        <v>435</v>
      </c>
      <c r="D1" s="1" t="s">
        <v>436</v>
      </c>
    </row>
    <row r="2" spans="1:4" x14ac:dyDescent="0.25">
      <c r="A2" s="8" t="s">
        <v>3</v>
      </c>
      <c r="B2" s="6">
        <v>44204</v>
      </c>
      <c r="C2" s="2" t="s">
        <v>113</v>
      </c>
      <c r="D2" s="3">
        <v>7231.79</v>
      </c>
    </row>
    <row r="3" spans="1:4" x14ac:dyDescent="0.25">
      <c r="A3" s="8" t="s">
        <v>3</v>
      </c>
      <c r="B3" s="6">
        <v>44214</v>
      </c>
      <c r="C3" s="2" t="s">
        <v>113</v>
      </c>
      <c r="D3" s="3">
        <v>7816.07</v>
      </c>
    </row>
    <row r="4" spans="1:4" x14ac:dyDescent="0.25">
      <c r="A4" s="8" t="s">
        <v>3</v>
      </c>
      <c r="B4" s="6">
        <v>44218</v>
      </c>
      <c r="C4" s="2" t="s">
        <v>113</v>
      </c>
      <c r="D4" s="3">
        <v>11129.02</v>
      </c>
    </row>
    <row r="5" spans="1:4" x14ac:dyDescent="0.25">
      <c r="A5" s="8" t="s">
        <v>3</v>
      </c>
      <c r="B5" s="6">
        <v>44225</v>
      </c>
      <c r="C5" s="2" t="s">
        <v>113</v>
      </c>
      <c r="D5" s="3">
        <v>10514.960000000001</v>
      </c>
    </row>
    <row r="6" spans="1:4" x14ac:dyDescent="0.25">
      <c r="A6" s="8" t="s">
        <v>3</v>
      </c>
      <c r="B6" s="6">
        <v>44232</v>
      </c>
      <c r="C6" s="2" t="s">
        <v>190</v>
      </c>
      <c r="D6" s="3">
        <v>9211.86</v>
      </c>
    </row>
    <row r="7" spans="1:4" x14ac:dyDescent="0.25">
      <c r="A7" s="8" t="s">
        <v>3</v>
      </c>
      <c r="B7" s="6">
        <v>44239</v>
      </c>
      <c r="C7" s="2" t="s">
        <v>220</v>
      </c>
      <c r="D7" s="3">
        <v>8164.8</v>
      </c>
    </row>
    <row r="8" spans="1:4" x14ac:dyDescent="0.25">
      <c r="A8" s="8" t="s">
        <v>3</v>
      </c>
      <c r="B8" s="6">
        <v>44250</v>
      </c>
      <c r="C8" s="2" t="s">
        <v>261</v>
      </c>
      <c r="D8" s="3">
        <v>8016.51</v>
      </c>
    </row>
    <row r="9" spans="1:4" x14ac:dyDescent="0.25">
      <c r="A9" s="8" t="s">
        <v>3</v>
      </c>
      <c r="B9" s="6">
        <v>44253</v>
      </c>
      <c r="C9" s="2" t="s">
        <v>113</v>
      </c>
      <c r="D9" s="3">
        <v>11145.86</v>
      </c>
    </row>
    <row r="10" spans="1:4" x14ac:dyDescent="0.25">
      <c r="A10" s="8" t="s">
        <v>3</v>
      </c>
      <c r="B10" s="6">
        <v>44260</v>
      </c>
      <c r="C10" s="2" t="s">
        <v>294</v>
      </c>
      <c r="D10" s="3">
        <v>20959.07</v>
      </c>
    </row>
    <row r="11" spans="1:4" x14ac:dyDescent="0.25">
      <c r="A11" s="8" t="s">
        <v>3</v>
      </c>
      <c r="B11" s="6">
        <v>44271</v>
      </c>
      <c r="C11" s="2" t="s">
        <v>113</v>
      </c>
      <c r="D11" s="3">
        <v>19217.48</v>
      </c>
    </row>
    <row r="12" spans="1:4" x14ac:dyDescent="0.25">
      <c r="A12" s="8" t="s">
        <v>3</v>
      </c>
      <c r="B12" s="6">
        <v>44274</v>
      </c>
      <c r="C12" s="2" t="s">
        <v>365</v>
      </c>
      <c r="D12" s="3">
        <v>14763</v>
      </c>
    </row>
    <row r="13" spans="1:4" x14ac:dyDescent="0.25">
      <c r="A13" s="8" t="s">
        <v>3</v>
      </c>
      <c r="B13" s="6">
        <v>44281</v>
      </c>
      <c r="C13" s="2" t="s">
        <v>393</v>
      </c>
      <c r="D13" s="3">
        <v>16596.52</v>
      </c>
    </row>
    <row r="14" spans="1:4" x14ac:dyDescent="0.25">
      <c r="D14" s="9">
        <f>SUM(D2:D13)</f>
        <v>144766.94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D25" sqref="D22:D25"/>
    </sheetView>
  </sheetViews>
  <sheetFormatPr baseColWidth="10" defaultRowHeight="15" x14ac:dyDescent="0.25"/>
  <cols>
    <col min="1" max="1" width="52" customWidth="1"/>
    <col min="2" max="2" width="26" bestFit="1" customWidth="1"/>
    <col min="3" max="3" width="54.42578125" customWidth="1"/>
    <col min="4" max="4" width="19.5703125" bestFit="1" customWidth="1"/>
  </cols>
  <sheetData>
    <row r="1" spans="1:4" x14ac:dyDescent="0.25">
      <c r="A1" s="1" t="s">
        <v>0</v>
      </c>
      <c r="B1" s="1" t="s">
        <v>434</v>
      </c>
      <c r="C1" s="1" t="s">
        <v>435</v>
      </c>
      <c r="D1" s="1" t="s">
        <v>436</v>
      </c>
    </row>
    <row r="2" spans="1:4" x14ac:dyDescent="0.25">
      <c r="A2" s="8" t="s">
        <v>15</v>
      </c>
      <c r="B2" s="6">
        <v>44211</v>
      </c>
      <c r="C2" s="2" t="s">
        <v>128</v>
      </c>
      <c r="D2" s="3">
        <v>73</v>
      </c>
    </row>
    <row r="3" spans="1:4" x14ac:dyDescent="0.25">
      <c r="A3" s="8" t="s">
        <v>15</v>
      </c>
      <c r="B3" s="6">
        <v>44211</v>
      </c>
      <c r="C3" s="2" t="s">
        <v>129</v>
      </c>
      <c r="D3" s="3">
        <v>3038</v>
      </c>
    </row>
    <row r="4" spans="1:4" x14ac:dyDescent="0.25">
      <c r="A4" s="8" t="s">
        <v>15</v>
      </c>
      <c r="B4" s="6">
        <v>44211</v>
      </c>
      <c r="C4" s="2" t="s">
        <v>129</v>
      </c>
      <c r="D4" s="3">
        <v>5586</v>
      </c>
    </row>
    <row r="5" spans="1:4" x14ac:dyDescent="0.25">
      <c r="A5" s="8" t="s">
        <v>15</v>
      </c>
      <c r="B5" s="6">
        <v>44225</v>
      </c>
      <c r="C5" s="4" t="s">
        <v>171</v>
      </c>
      <c r="D5" s="3">
        <v>909</v>
      </c>
    </row>
    <row r="6" spans="1:4" x14ac:dyDescent="0.25">
      <c r="A6" s="8" t="s">
        <v>15</v>
      </c>
      <c r="B6" s="6">
        <v>44225</v>
      </c>
      <c r="C6" s="4" t="s">
        <v>172</v>
      </c>
      <c r="D6" s="3">
        <v>1921</v>
      </c>
    </row>
    <row r="7" spans="1:4" x14ac:dyDescent="0.25">
      <c r="A7" s="8" t="s">
        <v>15</v>
      </c>
      <c r="B7" s="6">
        <v>44238</v>
      </c>
      <c r="C7" s="2" t="s">
        <v>208</v>
      </c>
      <c r="D7" s="3">
        <v>5054</v>
      </c>
    </row>
    <row r="8" spans="1:4" x14ac:dyDescent="0.25">
      <c r="A8" s="8" t="s">
        <v>15</v>
      </c>
      <c r="B8" s="6">
        <v>44238</v>
      </c>
      <c r="C8" s="2" t="s">
        <v>209</v>
      </c>
      <c r="D8" s="3">
        <v>75</v>
      </c>
    </row>
    <row r="9" spans="1:4" x14ac:dyDescent="0.25">
      <c r="A9" s="8" t="s">
        <v>15</v>
      </c>
      <c r="B9" s="6">
        <v>44246</v>
      </c>
      <c r="C9" s="4" t="s">
        <v>251</v>
      </c>
      <c r="D9" s="3">
        <v>4666</v>
      </c>
    </row>
    <row r="10" spans="1:4" x14ac:dyDescent="0.25">
      <c r="A10" s="8" t="s">
        <v>15</v>
      </c>
      <c r="B10" s="6">
        <v>44246</v>
      </c>
      <c r="C10" s="4" t="s">
        <v>252</v>
      </c>
      <c r="D10" s="3">
        <v>150</v>
      </c>
    </row>
    <row r="11" spans="1:4" x14ac:dyDescent="0.25">
      <c r="A11" s="8" t="s">
        <v>15</v>
      </c>
      <c r="B11" s="6">
        <v>44265</v>
      </c>
      <c r="C11" s="4" t="s">
        <v>319</v>
      </c>
      <c r="D11" s="3">
        <v>2622</v>
      </c>
    </row>
    <row r="12" spans="1:4" x14ac:dyDescent="0.25">
      <c r="A12" s="8" t="s">
        <v>15</v>
      </c>
      <c r="B12" s="6">
        <v>44265</v>
      </c>
      <c r="C12" s="4" t="s">
        <v>320</v>
      </c>
      <c r="D12" s="3">
        <v>75</v>
      </c>
    </row>
    <row r="13" spans="1:4" x14ac:dyDescent="0.25">
      <c r="A13" s="8" t="s">
        <v>15</v>
      </c>
      <c r="B13" s="6">
        <v>44265</v>
      </c>
      <c r="C13" s="4" t="s">
        <v>321</v>
      </c>
      <c r="D13" s="3">
        <v>5105</v>
      </c>
    </row>
    <row r="14" spans="1:4" x14ac:dyDescent="0.25">
      <c r="A14" s="8" t="s">
        <v>15</v>
      </c>
      <c r="B14" s="6">
        <v>44281</v>
      </c>
      <c r="C14" s="4" t="s">
        <v>171</v>
      </c>
      <c r="D14" s="3">
        <v>693</v>
      </c>
    </row>
    <row r="15" spans="1:4" x14ac:dyDescent="0.25">
      <c r="A15" s="8" t="s">
        <v>15</v>
      </c>
      <c r="B15" s="6">
        <v>44281</v>
      </c>
      <c r="C15" s="4" t="s">
        <v>172</v>
      </c>
      <c r="D15" s="3">
        <v>1419</v>
      </c>
    </row>
    <row r="16" spans="1:4" x14ac:dyDescent="0.25">
      <c r="D16" s="9">
        <f>SUM(D2:D15)</f>
        <v>31386</v>
      </c>
    </row>
    <row r="21" spans="1:4" x14ac:dyDescent="0.25">
      <c r="A21" s="1" t="s">
        <v>0</v>
      </c>
      <c r="B21" s="1" t="s">
        <v>434</v>
      </c>
      <c r="C21" s="1" t="s">
        <v>435</v>
      </c>
      <c r="D21" s="1" t="s">
        <v>436</v>
      </c>
    </row>
    <row r="22" spans="1:4" x14ac:dyDescent="0.25">
      <c r="A22" s="8" t="s">
        <v>51</v>
      </c>
      <c r="B22" s="6">
        <v>44225</v>
      </c>
      <c r="C22" s="2" t="s">
        <v>180</v>
      </c>
      <c r="D22" s="3">
        <v>10158.32</v>
      </c>
    </row>
    <row r="23" spans="1:4" x14ac:dyDescent="0.25">
      <c r="A23" s="8" t="s">
        <v>51</v>
      </c>
      <c r="B23" s="6">
        <v>44252</v>
      </c>
      <c r="C23" s="2" t="s">
        <v>180</v>
      </c>
      <c r="D23" s="3">
        <v>10158.370000000001</v>
      </c>
    </row>
    <row r="24" spans="1:4" x14ac:dyDescent="0.25">
      <c r="A24" s="8" t="s">
        <v>51</v>
      </c>
      <c r="B24" s="6">
        <v>44281</v>
      </c>
      <c r="C24" s="2" t="s">
        <v>408</v>
      </c>
      <c r="D24" s="3">
        <v>10158.32</v>
      </c>
    </row>
    <row r="25" spans="1:4" x14ac:dyDescent="0.25">
      <c r="D25" s="9">
        <f>SUM(D22:D24)</f>
        <v>30475.010000000002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0" workbookViewId="0">
      <selection activeCell="G12" sqref="G12"/>
    </sheetView>
  </sheetViews>
  <sheetFormatPr baseColWidth="10" defaultRowHeight="15" x14ac:dyDescent="0.25"/>
  <cols>
    <col min="1" max="1" width="52" style="7" customWidth="1"/>
    <col min="2" max="2" width="26" style="7" bestFit="1" customWidth="1"/>
    <col min="3" max="3" width="54.42578125" style="7" customWidth="1"/>
    <col min="4" max="4" width="15.28515625" style="7" customWidth="1"/>
    <col min="5" max="5" width="13.42578125" style="7" customWidth="1"/>
    <col min="6" max="16384" width="11.42578125" style="7"/>
  </cols>
  <sheetData>
    <row r="1" spans="1:5" x14ac:dyDescent="0.25">
      <c r="A1" s="10" t="s">
        <v>0</v>
      </c>
      <c r="B1" s="10" t="s">
        <v>434</v>
      </c>
      <c r="C1" s="10" t="s">
        <v>435</v>
      </c>
      <c r="D1" s="10" t="s">
        <v>436</v>
      </c>
      <c r="E1" s="10" t="s">
        <v>439</v>
      </c>
    </row>
    <row r="2" spans="1:5" x14ac:dyDescent="0.25">
      <c r="A2" s="7" t="s">
        <v>5</v>
      </c>
      <c r="B2" s="11">
        <v>44239</v>
      </c>
      <c r="C2" s="12" t="s">
        <v>222</v>
      </c>
      <c r="D2" s="13">
        <v>2500</v>
      </c>
      <c r="E2" s="14">
        <f>SUM(D2:D4 )</f>
        <v>7500</v>
      </c>
    </row>
    <row r="3" spans="1:5" x14ac:dyDescent="0.25">
      <c r="A3" s="7" t="s">
        <v>5</v>
      </c>
      <c r="B3" s="11">
        <v>44204</v>
      </c>
      <c r="C3" s="12" t="s">
        <v>115</v>
      </c>
      <c r="D3" s="13">
        <v>2500</v>
      </c>
    </row>
    <row r="4" spans="1:5" x14ac:dyDescent="0.25">
      <c r="A4" s="7" t="s">
        <v>5</v>
      </c>
      <c r="B4" s="11">
        <v>44260</v>
      </c>
      <c r="C4" s="12" t="s">
        <v>115</v>
      </c>
      <c r="D4" s="13">
        <v>2500</v>
      </c>
    </row>
    <row r="5" spans="1:5" x14ac:dyDescent="0.25">
      <c r="A5" s="7" t="s">
        <v>80</v>
      </c>
      <c r="B5" s="11">
        <v>44281</v>
      </c>
      <c r="C5" s="15" t="s">
        <v>397</v>
      </c>
      <c r="D5" s="13">
        <v>1438.4</v>
      </c>
      <c r="E5" s="13">
        <v>1438.4</v>
      </c>
    </row>
    <row r="6" spans="1:5" x14ac:dyDescent="0.25">
      <c r="A6" s="7" t="s">
        <v>32</v>
      </c>
      <c r="B6" s="11">
        <v>44218</v>
      </c>
      <c r="C6" s="12" t="s">
        <v>152</v>
      </c>
      <c r="D6" s="13">
        <v>16190.44</v>
      </c>
      <c r="E6" s="14">
        <f>SUM(D6:D8 )</f>
        <v>48571.32</v>
      </c>
    </row>
    <row r="7" spans="1:5" x14ac:dyDescent="0.25">
      <c r="A7" s="7" t="s">
        <v>32</v>
      </c>
      <c r="B7" s="11">
        <v>44239</v>
      </c>
      <c r="C7" s="15" t="s">
        <v>228</v>
      </c>
      <c r="D7" s="13">
        <v>16190.44</v>
      </c>
    </row>
    <row r="8" spans="1:5" x14ac:dyDescent="0.25">
      <c r="A8" s="7" t="s">
        <v>32</v>
      </c>
      <c r="B8" s="11">
        <v>44274</v>
      </c>
      <c r="C8" s="12" t="s">
        <v>369</v>
      </c>
      <c r="D8" s="13">
        <v>16190.44</v>
      </c>
    </row>
    <row r="9" spans="1:5" x14ac:dyDescent="0.25">
      <c r="A9" s="7" t="s">
        <v>33</v>
      </c>
      <c r="B9" s="11">
        <v>44218</v>
      </c>
      <c r="C9" s="12" t="s">
        <v>152</v>
      </c>
      <c r="D9" s="13">
        <v>16190.44</v>
      </c>
      <c r="E9" s="14">
        <f>SUM(D9:D11 )</f>
        <v>48571.32</v>
      </c>
    </row>
    <row r="10" spans="1:5" x14ac:dyDescent="0.25">
      <c r="A10" s="7" t="s">
        <v>33</v>
      </c>
      <c r="B10" s="11">
        <v>44239</v>
      </c>
      <c r="C10" s="15" t="s">
        <v>228</v>
      </c>
      <c r="D10" s="13">
        <v>16190.44</v>
      </c>
    </row>
    <row r="11" spans="1:5" x14ac:dyDescent="0.25">
      <c r="A11" s="7" t="s">
        <v>33</v>
      </c>
      <c r="B11" s="11">
        <v>44274</v>
      </c>
      <c r="C11" s="12" t="s">
        <v>369</v>
      </c>
      <c r="D11" s="13">
        <v>16190.44</v>
      </c>
    </row>
    <row r="12" spans="1:5" x14ac:dyDescent="0.25">
      <c r="A12" s="7" t="s">
        <v>99</v>
      </c>
      <c r="B12" s="11">
        <v>44277</v>
      </c>
      <c r="C12" s="15" t="s">
        <v>378</v>
      </c>
      <c r="D12" s="13">
        <v>1914</v>
      </c>
      <c r="E12" s="13">
        <v>1914</v>
      </c>
    </row>
    <row r="13" spans="1:5" x14ac:dyDescent="0.25">
      <c r="D13" s="14">
        <f>SUM(D2:D12)</f>
        <v>107995.04000000001</v>
      </c>
    </row>
    <row r="19" spans="1:2" x14ac:dyDescent="0.25">
      <c r="A19" s="10" t="s">
        <v>0</v>
      </c>
      <c r="B19" s="10" t="s">
        <v>439</v>
      </c>
    </row>
    <row r="20" spans="1:2" x14ac:dyDescent="0.25">
      <c r="A20" s="7" t="s">
        <v>80</v>
      </c>
      <c r="B20" s="13">
        <v>1438.4</v>
      </c>
    </row>
    <row r="21" spans="1:2" x14ac:dyDescent="0.25">
      <c r="A21" s="7" t="s">
        <v>99</v>
      </c>
      <c r="B21" s="13">
        <v>1914</v>
      </c>
    </row>
    <row r="22" spans="1:2" x14ac:dyDescent="0.25">
      <c r="A22" s="7" t="s">
        <v>5</v>
      </c>
      <c r="B22" s="14">
        <v>7500</v>
      </c>
    </row>
    <row r="23" spans="1:2" x14ac:dyDescent="0.25">
      <c r="A23" s="7" t="s">
        <v>32</v>
      </c>
      <c r="B23" s="14">
        <v>48571.32</v>
      </c>
    </row>
    <row r="24" spans="1:2" x14ac:dyDescent="0.25">
      <c r="A24" s="7" t="s">
        <v>33</v>
      </c>
      <c r="B24" s="14">
        <v>48571.32</v>
      </c>
    </row>
    <row r="25" spans="1:2" x14ac:dyDescent="0.25">
      <c r="A25" s="7" t="s">
        <v>440</v>
      </c>
      <c r="B25" s="14">
        <f>SUBTOTAL(9,B20:B24)</f>
        <v>107995.04000000001</v>
      </c>
    </row>
  </sheetData>
  <autoFilter ref="A1:E13"/>
  <sortState ref="A20:B24">
    <sortCondition ref="B20:B24"/>
  </sortState>
  <pageMargins left="0.7" right="0.7" top="0.75" bottom="0.75" header="0.3" footer="0.3"/>
  <pageSetup orientation="portrait" r:id="rId1"/>
  <ignoredErrors>
    <ignoredError sqref="E2:E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combustible</vt:lpstr>
      <vt:lpstr>servicios </vt:lpstr>
      <vt:lpstr>arrendamientos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dcterms:created xsi:type="dcterms:W3CDTF">2021-03-29T15:38:42Z</dcterms:created>
  <dcterms:modified xsi:type="dcterms:W3CDTF">2021-06-08T00:52:01Z</dcterms:modified>
</cp:coreProperties>
</file>