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OBRAS MUNICIPALES 2022\"/>
    </mc:Choice>
  </mc:AlternateContent>
  <xr:revisionPtr revIDLastSave="0" documentId="13_ncr:1_{7DD768FD-B543-4746-8FC3-68A57E6E57AB}" xr6:coauthVersionLast="47" xr6:coauthVersionMax="47" xr10:uidLastSave="{00000000-0000-0000-0000-000000000000}"/>
  <bookViews>
    <workbookView xWindow="-120" yWindow="-120" windowWidth="20730" windowHeight="11160" tabRatio="853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Formatos'!$A$1:$U$7</definedName>
    <definedName name="Hidden_13">#REF!</definedName>
    <definedName name="Hidden_24">#REF!</definedName>
    <definedName name="Hidden_35">#REF!</definedName>
    <definedName name="Hidden_416">[1]Hidden_4!$A$1:$A$26</definedName>
    <definedName name="Hidden_423">#REF!</definedName>
    <definedName name="Hidden_520">[1]Hidden_5!$A$1:$A$41</definedName>
    <definedName name="Hidden_527">#REF!</definedName>
    <definedName name="Hidden_627">[1]Hidden_6!$A$1:$A$32</definedName>
    <definedName name="Hidden_634">#REF!</definedName>
    <definedName name="Hidden_761">#REF!</definedName>
    <definedName name="Hidden_868">#REF!</definedName>
    <definedName name="Hidden_969">#REF!</definedName>
  </definedNames>
  <calcPr calcId="181029"/>
</workbook>
</file>

<file path=xl/calcChain.xml><?xml version="1.0" encoding="utf-8"?>
<calcChain xmlns="http://schemas.openxmlformats.org/spreadsheetml/2006/main">
  <c r="J16" i="1" l="1"/>
  <c r="L7" i="1"/>
</calcChain>
</file>

<file path=xl/sharedStrings.xml><?xml version="1.0" encoding="utf-8"?>
<sst xmlns="http://schemas.openxmlformats.org/spreadsheetml/2006/main" count="112" uniqueCount="60">
  <si>
    <t>Ejercicio</t>
  </si>
  <si>
    <t>Tipo de procedimiento (catálogo)</t>
  </si>
  <si>
    <t>Número de expediente, folio o nomenclatura</t>
  </si>
  <si>
    <t>Hipervínculo a la convocatoria o invitaciones emitidas</t>
  </si>
  <si>
    <t>Descripción de las obras, bienes o servicios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</si>
  <si>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</si>
  <si>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</si>
  <si>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</si>
  <si>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>Razón social del contratista o proveedor</t>
  </si>
  <si>
    <t>Hipervínculo al documento del contrato y anexos, en versión pública, en su caso</t>
  </si>
  <si>
    <t>Origen de los recursos públicos (catálogo)</t>
  </si>
  <si>
    <t>Fuente de financiamiento</t>
  </si>
  <si>
    <t>Tipo de fondo de participación o aportación respectiva</t>
  </si>
  <si>
    <t>Hipervínculo a los estudios de impacto urbano y ambiental,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</si>
  <si>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</si>
  <si>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</si>
  <si>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</si>
  <si>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</si>
  <si>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Licitación pública</t>
  </si>
  <si>
    <t>Municipales</t>
  </si>
  <si>
    <t>FISMDF-VIV-099PR-103PR-AH-2022-1</t>
  </si>
  <si>
    <t>FISMDF-VIV-099PR-103PR-AH-2022-2</t>
  </si>
  <si>
    <t>FISMDF-VIV-101PR-105PR-106CP-AH-2022-1</t>
  </si>
  <si>
    <t>FISMDF-VIV-101PR-105PR-106CP-AH-2022-2</t>
  </si>
  <si>
    <t>FISMDF-VIV-101PR-105PR-106CP-AH-2022-3</t>
  </si>
  <si>
    <t xml:space="preserve">https://drive.google.com/file/d/1-sGmLzgjifvnv_j6IXbrWMtiO7gtIf0l/view?usp=sharing </t>
  </si>
  <si>
    <t xml:space="preserve">https://drive.google.com/file/d/147ASSBL7p1o7zDmYd_nHIFsUYVen9NN9/view?usp=sharing </t>
  </si>
  <si>
    <t xml:space="preserve">(099AH22PR) Construcción de 40 cuarto dormitorio (17.95 m2), distintas localidades de la Sindicatura Ahome, Municipio de Ahome, Sinaloa. </t>
  </si>
  <si>
    <t xml:space="preserve">(103AH22PR) Construcción de 40 cuarto dormitorio (17.95 m2), distintas localidades de la Sindicatura Higuera de Zaragoza, Municipio de Ahome, Sinaloa. </t>
  </si>
  <si>
    <t>(101AH22PR) Construcción de 40 cuarto dormitorio (17.95 m2), distintas localidades de la Sindicatura Central, Municipio de Ahome, Sinaloa.</t>
  </si>
  <si>
    <t>(105AH22PR) Construcción de 40 cuarto dormitorio (17.95 m2), distintas localidades de la Sindicatura de Topolobampo, Municipio de Ahome, Sinaloa.</t>
  </si>
  <si>
    <t>(106AH22CP) Construcción de 20 cuarto dormitorio (17.95 m2), distintas colonias de Los Mochis, Municipio de Ahome, Sinaloa.</t>
  </si>
  <si>
    <t xml:space="preserve">https://drive.google.com/file/d/1MZJeEnzU7NrujUphipXEslH4l4hyoEAN/view?usp=sharing </t>
  </si>
  <si>
    <t xml:space="preserve">https://drive.google.com/file/d/1rWrVdDnKfBKGMgky_9t1OC4sqsb8wyPY/view?usp=sharing </t>
  </si>
  <si>
    <t xml:space="preserve">https://drive.google.com/file/d/1adRlj019LROSEahOeHm5QijGR9TuijXP/view?usp=sharing </t>
  </si>
  <si>
    <t xml:space="preserve">https://drive.google.com/file/d/1D__YbN8iO3n8h3yPovEQJJvczM-WwPSw/view?usp=sharing </t>
  </si>
  <si>
    <t xml:space="preserve">https://drive.google.com/file/d/1kQCCf3veCNhyqoKjgI1-0OtG7XvaGo5S/view?usp=sharing </t>
  </si>
  <si>
    <t>https://drive.google.com/file/d/1gyCzof5wCP3G1ppNsu0JRujNBd-Q4QJr/view?usp=sharing</t>
  </si>
  <si>
    <t>VELCO Construcciones, S.A. de C.V.</t>
  </si>
  <si>
    <t>MK Urbanizaciones, S.A. de C.V.</t>
  </si>
  <si>
    <t>MUR0805285NA</t>
  </si>
  <si>
    <t>VCO0209029P4</t>
  </si>
  <si>
    <t>Ahome</t>
  </si>
  <si>
    <t xml:space="preserve">https://drive.google.com/file/d/1wcQWNeUho3u8fFu2mQk4-KeccshelH1N/view?usp=sharing </t>
  </si>
  <si>
    <t xml:space="preserve">https://drive.google.com/file/d/1A8UQer6TTSTxXjoLGAc3jqt0vhhEDVy0/view?usp=sharing </t>
  </si>
  <si>
    <t>Recursos Federales</t>
  </si>
  <si>
    <t>https://drive.google.com/file/d/1GcaYPrGp6EJcGJoXmE-_Q-HFy3EkFuny/view?usp=sharing</t>
  </si>
  <si>
    <t>FISMDF</t>
  </si>
  <si>
    <t xml:space="preserve">https://drive.google.com/file/d/1UUe8Z0qe7WonxaC8N0Dm6vKZeYdgokW5/view?usp=sharing </t>
  </si>
  <si>
    <t xml:space="preserve">https://drive.google.com/file/d/1cMEgSwdy-no3se5SUVgdZYASShXXNq2s/view?usp=sharing </t>
  </si>
  <si>
    <t xml:space="preserve">https://drive.google.com/file/d/1cc9Z32k1NUNeAwncbNioh0hZL06d3J5a/view?usp=sharing </t>
  </si>
  <si>
    <t xml:space="preserve">https://drive.google.com/file/d/1znYar1gG_JQdqeGbOV0fWI0cMD7fFdH6/view?usp=sharing </t>
  </si>
  <si>
    <t xml:space="preserve">https://drive.google.com/file/d/1GAnSXD9v4DKEyQM7TJf3xKtKMlTKEI32/view?usp=sharing </t>
  </si>
  <si>
    <t xml:space="preserve">https://drive.google.com/file/d/1Ystbj-XquS9R2duxtGp6UxIYwYtBbNP9/view?usp=share_link </t>
  </si>
  <si>
    <t xml:space="preserve">https://drive.google.com/file/d/1dB9EDGGaVKcDk9vgE2DF98lZ1qyC-KzQ/view?usp=share_link </t>
  </si>
  <si>
    <t xml:space="preserve">Municipio </t>
  </si>
  <si>
    <t xml:space="preserve">RFC </t>
  </si>
  <si>
    <t xml:space="preserve">Monto del contrato </t>
  </si>
  <si>
    <t xml:space="preserve">Contratistas Licitaciones 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</si>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</sst>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1"/>
    <xf numFmtId="0" fontId="1" fillId="0" borderId="0" xfId="0" applyFont="1" applyAlignment="1">
      <alignment wrapText="1"/>
    </xf>
    <xf numFmtId="0" fontId="4" fillId="0" borderId="0" xfId="1" applyAlignment="1">
      <alignment wrapText="1"/>
    </xf>
    <xf numFmtId="0" fontId="4" fillId="0" borderId="0" xfId="1" applyFill="1" applyAlignment="1">
      <alignment wrapText="1"/>
    </xf>
    <xf numFmtId="4" fontId="0" fillId="0" borderId="0" xfId="0" applyNumberFormat="1"/>
    <xf numFmtId="4" fontId="5" fillId="0" borderId="0" xfId="0" applyNumberFormat="1" applyFont="1"/>
    <xf numFmtId="0" fontId="0" fillId="0" borderId="1" xfId="0" applyBorder="1"/>
    <xf numFmtId="4" fontId="0" fillId="0" borderId="1" xfId="0" applyNumberFormat="1" applyBorder="1"/>
    <xf numFmtId="0" fontId="5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1_TRANSPARENCIA\2022\3er%20trimestre\formato-39B_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00281"/>
      <sheetName val="Tabla_500266"/>
      <sheetName val="Hidden_1_Tabla_500266"/>
      <sheetName val="Tabla_50027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QCCf3veCNhyqoKjgI1-0OtG7XvaGo5S/view?usp=sharing" TargetMode="External"/><Relationship Id="rId18" Type="http://schemas.openxmlformats.org/officeDocument/2006/relationships/hyperlink" Target="https://drive.google.com/file/d/1wcQWNeUho3u8fFu2mQk4-KeccshelH1N/view?usp=sharing" TargetMode="External"/><Relationship Id="rId26" Type="http://schemas.openxmlformats.org/officeDocument/2006/relationships/hyperlink" Target="https://drive.google.com/file/d/1GcaYPrGp6EJcGJoXmE-_Q-HFy3EkFuny/view?usp=sharing" TargetMode="External"/><Relationship Id="rId21" Type="http://schemas.openxmlformats.org/officeDocument/2006/relationships/hyperlink" Target="https://drive.google.com/file/d/1GcaYPrGp6EJcGJoXmE-_Q-HFy3EkFuny/view?usp=sharing" TargetMode="External"/><Relationship Id="rId34" Type="http://schemas.openxmlformats.org/officeDocument/2006/relationships/hyperlink" Target="https://drive.google.com/file/d/1znYar1gG_JQdqeGbOV0fWI0cMD7fFdH6/view?usp=sharing" TargetMode="External"/><Relationship Id="rId7" Type="http://schemas.openxmlformats.org/officeDocument/2006/relationships/hyperlink" Target="https://drive.google.com/file/d/1rWrVdDnKfBKGMgky_9t1OC4sqsb8wyPY/view?usp=sharing" TargetMode="External"/><Relationship Id="rId12" Type="http://schemas.openxmlformats.org/officeDocument/2006/relationships/hyperlink" Target="https://drive.google.com/file/d/1D__YbN8iO3n8h3yPovEQJJvczM-WwPSw/view?usp=sharing" TargetMode="External"/><Relationship Id="rId17" Type="http://schemas.openxmlformats.org/officeDocument/2006/relationships/hyperlink" Target="https://drive.google.com/file/d/1wcQWNeUho3u8fFu2mQk4-KeccshelH1N/view?usp=sharing" TargetMode="External"/><Relationship Id="rId25" Type="http://schemas.openxmlformats.org/officeDocument/2006/relationships/hyperlink" Target="https://drive.google.com/file/d/1GcaYPrGp6EJcGJoXmE-_Q-HFy3EkFuny/view?usp=sharing" TargetMode="External"/><Relationship Id="rId33" Type="http://schemas.openxmlformats.org/officeDocument/2006/relationships/hyperlink" Target="https://drive.google.com/file/d/1cc9Z32k1NUNeAwncbNioh0hZL06d3J5a/view?usp=sharing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-sGmLzgjifvnv_j6IXbrWMtiO7gtIf0l/view?usp=sharing" TargetMode="External"/><Relationship Id="rId16" Type="http://schemas.openxmlformats.org/officeDocument/2006/relationships/hyperlink" Target="https://drive.google.com/file/d/1gyCzof5wCP3G1ppNsu0JRujNBd-Q4QJr/view?usp=sharing" TargetMode="External"/><Relationship Id="rId20" Type="http://schemas.openxmlformats.org/officeDocument/2006/relationships/hyperlink" Target="https://drive.google.com/file/d/1A8UQer6TTSTxXjoLGAc3jqt0vhhEDVy0/view?usp=sharing" TargetMode="External"/><Relationship Id="rId29" Type="http://schemas.openxmlformats.org/officeDocument/2006/relationships/hyperlink" Target="https://drive.google.com/file/d/1GcaYPrGp6EJcGJoXmE-_Q-HFy3EkFuny/view?usp=sharing" TargetMode="External"/><Relationship Id="rId1" Type="http://schemas.openxmlformats.org/officeDocument/2006/relationships/hyperlink" Target="https://drive.google.com/file/d/1-sGmLzgjifvnv_j6IXbrWMtiO7gtIf0l/view?usp=sharing" TargetMode="External"/><Relationship Id="rId6" Type="http://schemas.openxmlformats.org/officeDocument/2006/relationships/hyperlink" Target="https://drive.google.com/file/d/1MZJeEnzU7NrujUphipXEslH4l4hyoEAN/view?usp=sharing" TargetMode="External"/><Relationship Id="rId11" Type="http://schemas.openxmlformats.org/officeDocument/2006/relationships/hyperlink" Target="https://drive.google.com/file/d/1D__YbN8iO3n8h3yPovEQJJvczM-WwPSw/view?usp=sharing" TargetMode="External"/><Relationship Id="rId24" Type="http://schemas.openxmlformats.org/officeDocument/2006/relationships/hyperlink" Target="https://drive.google.com/file/d/1GcaYPrGp6EJcGJoXmE-_Q-HFy3EkFuny/view?usp=sharing" TargetMode="External"/><Relationship Id="rId32" Type="http://schemas.openxmlformats.org/officeDocument/2006/relationships/hyperlink" Target="https://drive.google.com/file/d/1cMEgSwdy-no3se5SUVgdZYASShXXNq2s/view?usp=sharing" TargetMode="External"/><Relationship Id="rId37" Type="http://schemas.openxmlformats.org/officeDocument/2006/relationships/hyperlink" Target="https://drive.google.com/file/d/1dB9EDGGaVKcDk9vgE2DF98lZ1qyC-KzQ/view?usp=share_link" TargetMode="External"/><Relationship Id="rId5" Type="http://schemas.openxmlformats.org/officeDocument/2006/relationships/hyperlink" Target="https://drive.google.com/file/d/1MZJeEnzU7NrujUphipXEslH4l4hyoEAN/view?usp=sharing" TargetMode="External"/><Relationship Id="rId15" Type="http://schemas.openxmlformats.org/officeDocument/2006/relationships/hyperlink" Target="https://drive.google.com/file/d/1gyCzof5wCP3G1ppNsu0JRujNBd-Q4QJr/view?usp=sharing" TargetMode="External"/><Relationship Id="rId23" Type="http://schemas.openxmlformats.org/officeDocument/2006/relationships/hyperlink" Target="https://drive.google.com/file/d/1GcaYPrGp6EJcGJoXmE-_Q-HFy3EkFuny/view?usp=sharing" TargetMode="External"/><Relationship Id="rId28" Type="http://schemas.openxmlformats.org/officeDocument/2006/relationships/hyperlink" Target="https://drive.google.com/file/d/1GcaYPrGp6EJcGJoXmE-_Q-HFy3EkFuny/view?usp=sharing" TargetMode="External"/><Relationship Id="rId36" Type="http://schemas.openxmlformats.org/officeDocument/2006/relationships/hyperlink" Target="https://drive.google.com/file/d/1Ystbj-XquS9R2duxtGp6UxIYwYtBbNP9/view?usp=share_link" TargetMode="External"/><Relationship Id="rId10" Type="http://schemas.openxmlformats.org/officeDocument/2006/relationships/hyperlink" Target="https://drive.google.com/file/d/1adRlj019LROSEahOeHm5QijGR9TuijXP/view?usp=sharing" TargetMode="External"/><Relationship Id="rId19" Type="http://schemas.openxmlformats.org/officeDocument/2006/relationships/hyperlink" Target="https://drive.google.com/file/d/1A8UQer6TTSTxXjoLGAc3jqt0vhhEDVy0/view?usp=sharing" TargetMode="External"/><Relationship Id="rId31" Type="http://schemas.openxmlformats.org/officeDocument/2006/relationships/hyperlink" Target="https://drive.google.com/file/d/1UUe8Z0qe7WonxaC8N0Dm6vKZeYdgokW5/view?usp=sharing" TargetMode="External"/><Relationship Id="rId4" Type="http://schemas.openxmlformats.org/officeDocument/2006/relationships/hyperlink" Target="https://drive.google.com/file/d/147ASSBL7p1o7zDmYd_nHIFsUYVen9NN9/view?usp=sharing" TargetMode="External"/><Relationship Id="rId9" Type="http://schemas.openxmlformats.org/officeDocument/2006/relationships/hyperlink" Target="https://drive.google.com/file/d/1adRlj019LROSEahOeHm5QijGR9TuijXP/view?usp=sharing" TargetMode="External"/><Relationship Id="rId14" Type="http://schemas.openxmlformats.org/officeDocument/2006/relationships/hyperlink" Target="https://drive.google.com/file/d/1kQCCf3veCNhyqoKjgI1-0OtG7XvaGo5S/view?usp=sharing" TargetMode="External"/><Relationship Id="rId22" Type="http://schemas.openxmlformats.org/officeDocument/2006/relationships/hyperlink" Target="https://drive.google.com/file/d/1GcaYPrGp6EJcGJoXmE-_Q-HFy3EkFuny/view?usp=sharing" TargetMode="External"/><Relationship Id="rId27" Type="http://schemas.openxmlformats.org/officeDocument/2006/relationships/hyperlink" Target="https://drive.google.com/file/d/1GcaYPrGp6EJcGJoXmE-_Q-HFy3EkFuny/view?usp=sharing" TargetMode="External"/><Relationship Id="rId30" Type="http://schemas.openxmlformats.org/officeDocument/2006/relationships/hyperlink" Target="https://drive.google.com/file/d/1GcaYPrGp6EJcGJoXmE-_Q-HFy3EkFuny/view?usp=sharing" TargetMode="External"/><Relationship Id="rId35" Type="http://schemas.openxmlformats.org/officeDocument/2006/relationships/hyperlink" Target="https://drive.google.com/file/d/1GAnSXD9v4DKEyQM7TJf3xKtKMlTKEI32/view?usp=sharing" TargetMode="External"/><Relationship Id="rId8" Type="http://schemas.openxmlformats.org/officeDocument/2006/relationships/hyperlink" Target="https://drive.google.com/file/d/1rWrVdDnKfBKGMgky_9t1OC4sqsb8wyPY/view?usp=sharing" TargetMode="External"/><Relationship Id="rId3" Type="http://schemas.openxmlformats.org/officeDocument/2006/relationships/hyperlink" Target="https://drive.google.com/file/d/147ASSBL7p1o7zDmYd_nHIFsUYVen9NN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16"/>
  <sheetViews>
    <sheetView tabSelected="1" zoomScale="120" zoomScaleNormal="120" workbookViewId="0">
      <selection activeCell="C2" sqref="C2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38.42578125" bestFit="1" customWidth="1"/>
    <col min="4" max="4" width="46" bestFit="1" customWidth="1"/>
    <col min="5" max="5" width="65.28515625" style="2" customWidth="1"/>
    <col min="6" max="6" width="28" customWidth="1"/>
    <col min="7" max="7" width="29" customWidth="1"/>
    <col min="8" max="8" width="29.7109375" customWidth="1"/>
    <col min="9" max="9" width="34.5703125" bestFit="1" customWidth="1"/>
    <col min="10" max="10" width="24.85546875" customWidth="1"/>
    <col min="11" max="11" width="11.7109375" customWidth="1"/>
    <col min="12" max="12" width="22.85546875" customWidth="1"/>
    <col min="13" max="13" width="29.42578125" customWidth="1"/>
    <col min="14" max="14" width="18.28515625" customWidth="1"/>
    <col min="15" max="15" width="20.28515625" customWidth="1"/>
    <col min="16" max="16" width="20" customWidth="1"/>
    <col min="17" max="17" width="24.5703125" customWidth="1"/>
    <col min="18" max="21" width="25.7109375" customWidth="1"/>
  </cols>
  <sheetData>
    <row r="1" spans="1:21" ht="51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56</v>
      </c>
      <c r="K1" s="1" t="s">
        <v>55</v>
      </c>
      <c r="L1" s="1" t="s">
        <v>57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</row>
    <row r="2" spans="1:21" ht="60" customHeight="1" x14ac:dyDescent="0.25">
      <c r="A2">
        <v>2022</v>
      </c>
      <c r="B2" t="s">
        <v>18</v>
      </c>
      <c r="C2" s="3" t="s">
        <v>20</v>
      </c>
      <c r="D2" s="4" t="s">
        <v>26</v>
      </c>
      <c r="E2" s="5" t="s">
        <v>27</v>
      </c>
      <c r="F2" s="6" t="s">
        <v>32</v>
      </c>
      <c r="G2" s="6" t="s">
        <v>34</v>
      </c>
      <c r="H2" s="6" t="s">
        <v>35</v>
      </c>
      <c r="I2" t="s">
        <v>38</v>
      </c>
      <c r="J2" t="s">
        <v>41</v>
      </c>
      <c r="K2" t="s">
        <v>42</v>
      </c>
      <c r="L2" s="8">
        <v>3931249.2</v>
      </c>
      <c r="M2" s="6" t="s">
        <v>43</v>
      </c>
      <c r="N2" t="s">
        <v>19</v>
      </c>
      <c r="O2" t="s">
        <v>45</v>
      </c>
      <c r="P2" t="s">
        <v>47</v>
      </c>
      <c r="Q2" s="7" t="s">
        <v>48</v>
      </c>
      <c r="R2" s="6" t="s">
        <v>46</v>
      </c>
      <c r="S2" s="6" t="s">
        <v>46</v>
      </c>
      <c r="T2" s="2"/>
      <c r="U2" s="2"/>
    </row>
    <row r="3" spans="1:21" ht="60" customHeight="1" x14ac:dyDescent="0.25">
      <c r="A3">
        <v>2022</v>
      </c>
      <c r="B3" t="s">
        <v>18</v>
      </c>
      <c r="C3" s="3" t="s">
        <v>21</v>
      </c>
      <c r="D3" s="4" t="s">
        <v>26</v>
      </c>
      <c r="E3" s="5" t="s">
        <v>28</v>
      </c>
      <c r="F3" s="6" t="s">
        <v>32</v>
      </c>
      <c r="G3" s="6" t="s">
        <v>34</v>
      </c>
      <c r="H3" s="6" t="s">
        <v>35</v>
      </c>
      <c r="I3" t="s">
        <v>38</v>
      </c>
      <c r="J3" t="s">
        <v>41</v>
      </c>
      <c r="K3" t="s">
        <v>42</v>
      </c>
      <c r="L3" s="8">
        <v>3931249.2</v>
      </c>
      <c r="M3" s="6" t="s">
        <v>43</v>
      </c>
      <c r="N3" t="s">
        <v>19</v>
      </c>
      <c r="O3" t="s">
        <v>45</v>
      </c>
      <c r="P3" t="s">
        <v>47</v>
      </c>
      <c r="Q3" s="7" t="s">
        <v>49</v>
      </c>
      <c r="R3" s="6" t="s">
        <v>46</v>
      </c>
      <c r="S3" s="6" t="s">
        <v>46</v>
      </c>
      <c r="T3" s="2"/>
      <c r="U3" s="2"/>
    </row>
    <row r="4" spans="1:21" ht="60" customHeight="1" x14ac:dyDescent="0.25">
      <c r="A4">
        <v>2022</v>
      </c>
      <c r="B4" t="s">
        <v>18</v>
      </c>
      <c r="C4" s="3" t="s">
        <v>22</v>
      </c>
      <c r="D4" s="4" t="s">
        <v>25</v>
      </c>
      <c r="E4" s="5" t="s">
        <v>29</v>
      </c>
      <c r="F4" s="6" t="s">
        <v>33</v>
      </c>
      <c r="G4" s="6" t="s">
        <v>36</v>
      </c>
      <c r="H4" s="6" t="s">
        <v>37</v>
      </c>
      <c r="I4" t="s">
        <v>39</v>
      </c>
      <c r="J4" t="s">
        <v>40</v>
      </c>
      <c r="K4" t="s">
        <v>42</v>
      </c>
      <c r="L4" s="8">
        <v>3933190.4</v>
      </c>
      <c r="M4" s="6" t="s">
        <v>44</v>
      </c>
      <c r="N4" t="s">
        <v>19</v>
      </c>
      <c r="O4" t="s">
        <v>45</v>
      </c>
      <c r="P4" t="s">
        <v>47</v>
      </c>
      <c r="Q4" s="7" t="s">
        <v>50</v>
      </c>
      <c r="R4" s="6" t="s">
        <v>46</v>
      </c>
      <c r="S4" s="6" t="s">
        <v>46</v>
      </c>
      <c r="T4" s="6" t="s">
        <v>53</v>
      </c>
      <c r="U4" s="6" t="s">
        <v>54</v>
      </c>
    </row>
    <row r="5" spans="1:21" ht="60" customHeight="1" x14ac:dyDescent="0.25">
      <c r="A5">
        <v>2022</v>
      </c>
      <c r="B5" t="s">
        <v>18</v>
      </c>
      <c r="C5" s="3" t="s">
        <v>23</v>
      </c>
      <c r="D5" s="4" t="s">
        <v>25</v>
      </c>
      <c r="E5" s="5" t="s">
        <v>30</v>
      </c>
      <c r="F5" s="6" t="s">
        <v>33</v>
      </c>
      <c r="G5" s="6" t="s">
        <v>36</v>
      </c>
      <c r="H5" s="6" t="s">
        <v>37</v>
      </c>
      <c r="I5" t="s">
        <v>39</v>
      </c>
      <c r="J5" t="s">
        <v>40</v>
      </c>
      <c r="K5" t="s">
        <v>42</v>
      </c>
      <c r="L5" s="8">
        <v>3933190.4</v>
      </c>
      <c r="M5" s="6" t="s">
        <v>44</v>
      </c>
      <c r="N5" t="s">
        <v>19</v>
      </c>
      <c r="O5" t="s">
        <v>45</v>
      </c>
      <c r="P5" t="s">
        <v>47</v>
      </c>
      <c r="Q5" s="7" t="s">
        <v>51</v>
      </c>
      <c r="R5" s="6" t="s">
        <v>46</v>
      </c>
      <c r="S5" s="6" t="s">
        <v>46</v>
      </c>
      <c r="T5" s="2"/>
      <c r="U5" s="2"/>
    </row>
    <row r="6" spans="1:21" ht="60" customHeight="1" x14ac:dyDescent="0.25">
      <c r="A6">
        <v>2022</v>
      </c>
      <c r="B6" t="s">
        <v>18</v>
      </c>
      <c r="C6" s="3" t="s">
        <v>24</v>
      </c>
      <c r="D6" s="4" t="s">
        <v>25</v>
      </c>
      <c r="E6" s="5" t="s">
        <v>31</v>
      </c>
      <c r="F6" s="6" t="s">
        <v>33</v>
      </c>
      <c r="G6" s="6" t="s">
        <v>36</v>
      </c>
      <c r="H6" s="6" t="s">
        <v>37</v>
      </c>
      <c r="I6" t="s">
        <v>39</v>
      </c>
      <c r="J6" t="s">
        <v>40</v>
      </c>
      <c r="K6" t="s">
        <v>42</v>
      </c>
      <c r="L6" s="8">
        <v>1966595.2</v>
      </c>
      <c r="M6" s="6" t="s">
        <v>44</v>
      </c>
      <c r="N6" t="s">
        <v>19</v>
      </c>
      <c r="O6" t="s">
        <v>45</v>
      </c>
      <c r="P6" t="s">
        <v>47</v>
      </c>
      <c r="Q6" s="7" t="s">
        <v>52</v>
      </c>
      <c r="R6" s="6" t="s">
        <v>46</v>
      </c>
      <c r="S6" s="6" t="s">
        <v>46</v>
      </c>
      <c r="T6" s="2"/>
      <c r="U6" s="2"/>
    </row>
    <row r="7" spans="1:21" hidden="1" x14ac:dyDescent="0.25">
      <c r="L7" s="9">
        <f>SUM(L2:L6)</f>
        <v>17695474.400000002</v>
      </c>
    </row>
    <row r="13" spans="1:21" x14ac:dyDescent="0.25">
      <c r="I13" s="12" t="s">
        <v>58</v>
      </c>
      <c r="J13" s="12" t="s">
        <v>59</v>
      </c>
    </row>
    <row r="14" spans="1:21" x14ac:dyDescent="0.25">
      <c r="I14" s="10" t="s">
        <v>38</v>
      </c>
      <c r="J14" s="11">
        <v>7862498.4000000004</v>
      </c>
    </row>
    <row r="15" spans="1:21" x14ac:dyDescent="0.25">
      <c r="I15" s="10" t="s">
        <v>39</v>
      </c>
      <c r="J15" s="11">
        <v>9832976</v>
      </c>
    </row>
    <row r="16" spans="1:21" x14ac:dyDescent="0.25">
      <c r="I16" s="10"/>
      <c r="J16" s="11">
        <f>SUBTOTAL(9,J14:J15)</f>
        <v>17695474.399999999</v>
      </c>
    </row>
  </sheetData>
  <autoFilter ref="A1:U7" xr:uid="{00000000-0001-0000-0000-000000000000}">
    <filterColumn colId="8">
      <customFilters>
        <customFilter operator="notEqual" val=" "/>
      </customFilters>
    </filterColumn>
  </autoFilter>
  <dataValidations count="2">
    <dataValidation type="list" allowBlank="1" showErrorMessage="1" sqref="B2:B194" xr:uid="{00000000-0002-0000-0000-000000000000}">
      <formula1>Hidden_13</formula1>
    </dataValidation>
    <dataValidation type="list" allowBlank="1" showErrorMessage="1" sqref="N2:N194" xr:uid="{00000000-0002-0000-0000-000006000000}">
      <formula1>Hidden_761</formula1>
    </dataValidation>
  </dataValidations>
  <hyperlinks>
    <hyperlink ref="D4" r:id="rId1" xr:uid="{CEE84D47-A28F-497E-B4D0-DF93EADF1B8B}"/>
    <hyperlink ref="D5:D6" r:id="rId2" display="https://drive.google.com/file/d/1-sGmLzgjifvnv_j6IXbrWMtiO7gtIf0l/view?usp=sharing " xr:uid="{B4FE7278-587F-4474-803E-29436D353FEB}"/>
    <hyperlink ref="D2" r:id="rId3" xr:uid="{32027E97-54A9-4099-8191-B31A9633D0B2}"/>
    <hyperlink ref="D3" r:id="rId4" xr:uid="{D0841A4D-913E-499E-BCE3-52890E37F007}"/>
    <hyperlink ref="F2" r:id="rId5" xr:uid="{F9F8ADBC-A46D-4CC5-BC4C-1C6A895C89AD}"/>
    <hyperlink ref="F3" r:id="rId6" xr:uid="{E2E94610-7839-4285-BF49-F3D146C306AE}"/>
    <hyperlink ref="F4" r:id="rId7" xr:uid="{5AD69AA3-4D0B-49AF-947D-ADFFD15DE4E0}"/>
    <hyperlink ref="F5:F6" r:id="rId8" display="https://drive.google.com/file/d/1rWrVdDnKfBKGMgky_9t1OC4sqsb8wyPY/view?usp=sharing " xr:uid="{A5D126DC-C120-47CA-8B0F-A56BE38F6D22}"/>
    <hyperlink ref="G2" r:id="rId9" xr:uid="{243B6E88-C231-43B3-99C8-9C90E19B5C32}"/>
    <hyperlink ref="G3" r:id="rId10" xr:uid="{9F18E616-E5BA-499F-B2FD-C495609AE632}"/>
    <hyperlink ref="H2" r:id="rId11" xr:uid="{CD292EF6-E6C8-4775-94FE-08AC3242F6D3}"/>
    <hyperlink ref="H3" r:id="rId12" xr:uid="{EF3EE509-C84D-43D9-8724-015D057C5DB8}"/>
    <hyperlink ref="G4" r:id="rId13" xr:uid="{9CC15FAD-FEB5-4BFC-A6D5-5FF79963AB24}"/>
    <hyperlink ref="G5:G6" r:id="rId14" display="https://drive.google.com/file/d/1kQCCf3veCNhyqoKjgI1-0OtG7XvaGo5S/view?usp=sharing " xr:uid="{DFF2C21D-F451-43DA-BDBE-0191F47ED1F9}"/>
    <hyperlink ref="H4" r:id="rId15" xr:uid="{ACE1268D-3DDF-4D8A-84A0-E31E01CFFABA}"/>
    <hyperlink ref="H5:H6" r:id="rId16" display="https://drive.google.com/file/d/1gyCzof5wCP3G1ppNsu0JRujNBd-Q4QJr/view?usp=sharing" xr:uid="{79B7E23E-5153-4CA8-B799-E64577ADDFFC}"/>
    <hyperlink ref="M2" r:id="rId17" xr:uid="{1227DC03-AA4B-45C9-BEAE-B6253DDDDBED}"/>
    <hyperlink ref="M3" r:id="rId18" xr:uid="{60FDC615-9345-4CA3-BD58-F04DEAA18509}"/>
    <hyperlink ref="M4" r:id="rId19" xr:uid="{A0C0E273-24B8-44C4-B6A5-39FD63F144E5}"/>
    <hyperlink ref="M5:M6" r:id="rId20" display="https://drive.google.com/file/d/1A8UQer6TTSTxXjoLGAc3jqt0vhhEDVy0/view?usp=sharing " xr:uid="{DE74330A-9D4D-4BF4-9AED-BB4255E3DD6F}"/>
    <hyperlink ref="R2" r:id="rId21" xr:uid="{354CC3B4-4AD9-45A8-875F-F05B85B24E92}"/>
    <hyperlink ref="S2" r:id="rId22" xr:uid="{4145230A-F0BE-4AC6-8C31-A1C2A828E70E}"/>
    <hyperlink ref="R3" r:id="rId23" xr:uid="{5BF939B1-CECE-449D-8B6B-6716EE134B58}"/>
    <hyperlink ref="R4" r:id="rId24" xr:uid="{E454DF7D-0C01-4648-A109-3E5BFC7B4365}"/>
    <hyperlink ref="R5" r:id="rId25" xr:uid="{A928B53F-9734-4225-962E-604C6FC6A2BC}"/>
    <hyperlink ref="R6" r:id="rId26" xr:uid="{33E7D274-3360-447F-8B1D-9BE6B46A89D6}"/>
    <hyperlink ref="S3" r:id="rId27" xr:uid="{83EAB8F9-8D67-41E5-B2E0-E3498DD4D5DE}"/>
    <hyperlink ref="S4" r:id="rId28" xr:uid="{5A705B09-8E2A-44AD-A45E-FBA5C57A248A}"/>
    <hyperlink ref="S5" r:id="rId29" xr:uid="{1EFF3381-CE69-4959-AA31-9EF613EBD3BB}"/>
    <hyperlink ref="S6" r:id="rId30" xr:uid="{D8B72D37-C781-4EEF-A175-BF504F1FC7F8}"/>
    <hyperlink ref="Q2" r:id="rId31" xr:uid="{8CA70C45-BE6C-4255-BA1A-E82449FCB908}"/>
    <hyperlink ref="Q3" r:id="rId32" xr:uid="{98382371-B3AB-4BB0-8A2D-C7C4A62849D8}"/>
    <hyperlink ref="Q4" r:id="rId33" xr:uid="{809FA183-3685-4629-AB79-EE2AF915B8B6}"/>
    <hyperlink ref="Q5" r:id="rId34" xr:uid="{4B19347C-EEAC-46E2-81D6-C3B323D0174E}"/>
    <hyperlink ref="Q6" r:id="rId35" xr:uid="{7EAC8703-7BBA-4CE5-8A00-4605EF86199B}"/>
    <hyperlink ref="T4" r:id="rId36" xr:uid="{19CDD5DB-FE3F-4C1F-810A-CFD6FDDCFC8F}"/>
    <hyperlink ref="U4" r:id="rId37" xr:uid="{BFDD6833-5AE9-4238-B592-15C61CE1672D}"/>
  </hyperlinks>
  <pageMargins left="0.7" right="0.7" top="0.75" bottom="0.75" header="0.3" footer="0.3"/>
  <pageSetup paperSize="8" orientation="landscape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Anna Karenina Velarde</cp:lastModifiedBy>
  <cp:lastPrinted>2021-03-17T17:20:49Z</cp:lastPrinted>
  <dcterms:created xsi:type="dcterms:W3CDTF">2021-03-17T17:19:22Z</dcterms:created>
  <dcterms:modified xsi:type="dcterms:W3CDTF">2023-02-07T03:44:27Z</dcterms:modified>
</cp:coreProperties>
</file>