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DESTINATARIOS PARAMUNICIPALES\2DO TRIM 2023\"/>
    </mc:Choice>
  </mc:AlternateContent>
  <xr:revisionPtr revIDLastSave="0" documentId="13_ncr:1_{B27C3779-CBAA-4DF3-AF6D-0C4B527848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centrado" sheetId="1" r:id="rId1"/>
    <sheet name="asesorias" sheetId="3" r:id="rId2"/>
    <sheet name="combustible" sheetId="2" r:id="rId3"/>
    <sheet name="arrendamientos" sheetId="4" r:id="rId4"/>
    <sheet name="obras" sheetId="7" r:id="rId5"/>
    <sheet name="servicios" sheetId="5" r:id="rId6"/>
    <sheet name="vales" sheetId="6" r:id="rId7"/>
    <sheet name="difusión" sheetId="8" r:id="rId8"/>
  </sheets>
  <definedNames>
    <definedName name="_xlnm._FilterDatabase" localSheetId="3" hidden="1">arrendamientos!$A$1:$E$36</definedName>
    <definedName name="_xlnm._FilterDatabase" localSheetId="1" hidden="1">asesorias!$A$1:$E$13</definedName>
    <definedName name="_xlnm._FilterDatabase" localSheetId="2" hidden="1">combustible!$A$1:$E$14</definedName>
    <definedName name="_xlnm._FilterDatabase" localSheetId="0" hidden="1">concentrado!$A$1:$E$637</definedName>
    <definedName name="_xlnm._FilterDatabase" localSheetId="4" hidden="1">obras!$A$1:$E$60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2" i="7" l="1"/>
  <c r="D60" i="7"/>
  <c r="B24" i="3"/>
  <c r="D4" i="8"/>
  <c r="D6" i="6"/>
  <c r="B56" i="4"/>
  <c r="D36" i="4"/>
  <c r="E14" i="2"/>
  <c r="D637" i="1"/>
</calcChain>
</file>

<file path=xl/sharedStrings.xml><?xml version="1.0" encoding="utf-8"?>
<sst xmlns="http://schemas.openxmlformats.org/spreadsheetml/2006/main" count="1631" uniqueCount="838">
  <si>
    <t>FELIX AUTOMOTORES,S.A. DE C.V.</t>
  </si>
  <si>
    <t>SERVICIO PREVENTIVO DE LO 30,000 KM A UNIDAD COM-41</t>
  </si>
  <si>
    <t>SUPER MEGA TINTAS, S.A. DE C.V.</t>
  </si>
  <si>
    <t>Pago de la Facturas: B1C7C14C, 12 TELEVISORES 43" PARA USO DEL CALL CENTER AUTORIZADO SESION 2/2023</t>
  </si>
  <si>
    <t>PREMIER DE ORIENTE S DE R.L. DE C.V.</t>
  </si>
  <si>
    <t>SERVICIO DE LOS 30,000 KM UNIDAD COM-36</t>
  </si>
  <si>
    <t>CERECER CORTES OMAR</t>
  </si>
  <si>
    <t>Pago de la Facturas: A82, SERVICIO DE MANTENIMIENTO PREVENTIVO A UNIDADES VACTORS AL-46, AL-48,AL47,AL-49 Y AL-50</t>
  </si>
  <si>
    <t>JAPAMA NOMINA</t>
  </si>
  <si>
    <t>RBOS. POR PESIONES ALIMENTICIAS DESCONTADAS A EMPLEADOS EN EL MES DE MARZO 2023</t>
  </si>
  <si>
    <t>SERVICIOS BROXEL SAPI DE CV</t>
  </si>
  <si>
    <t>Pago de la Facturas: AM32385, VALES CORRESPONDIENTES AL MES DE ABRIL 2023</t>
  </si>
  <si>
    <t>JAPAMA</t>
  </si>
  <si>
    <t>TRANSFERENCIA 03/04/23 DE LA CUENTA 7712921 DE BANAMEX A LA CUENTA 0120098105 DE BANORTE</t>
  </si>
  <si>
    <t>URBANIKA LM GROUP, S.A DE C.V.</t>
  </si>
  <si>
    <t>F23-URB-12 27/03/23 EST.02 CONT. JAP-PDR-CTP-APO-23-16 MEJORA LINEA DE CONDUCCION DE AGUA POTABLE PTA. TABELOJECA</t>
  </si>
  <si>
    <t>SINDICATO REGIONAL DE TRABAJDORES DE LAS JUNTAS DE AGUA POTABLE Y ALCANTARILLADO DE LOS MUNICIPIO DE</t>
  </si>
  <si>
    <t>PAGO RECIBOS POR DESCUENTOS EFECTUADOS A EMPLEADOS EN 3RA. DECENA DE MARZO 2023</t>
  </si>
  <si>
    <t>SANCHEZ ESPINOZA KARLA NOELIA</t>
  </si>
  <si>
    <t>RECIBO POR CONCEPTO DE DESCUENTO EFECTUADO AL C. JESUS DONALDO VILLEGAS LUNA EN EL MES DE MARZO POR MPENSION ALIMENTICIA</t>
  </si>
  <si>
    <t>TIENDAS SORIANA,S.A.DE C.V.</t>
  </si>
  <si>
    <t>Pago de la Facturas: N-1757178, ARRENDAMIENTO MODULO SORIANA CORRESPONDIENTE AL MES DE ABRIL 2023</t>
  </si>
  <si>
    <t>DISTRIBUCION DE MATERIALES BAX, S.A. DE C.V.</t>
  </si>
  <si>
    <t>Pago de la Facturas: A-470, MATERIAL PARA SURTIR ALMACEN GENERAL TUBO PVC 6", CODO Y SILLETAS</t>
  </si>
  <si>
    <t>INMOBILIARIA DE LA VEGA, S.A. DE C.V.</t>
  </si>
  <si>
    <t>Pago de la Facturas: B2812, ARRENDAMIENTO ESTACIONAMIENTO CORRESPONDIENTE AL MES DE ABRIL 2023 JAP-GAF-SG-ESTAC-2022-90</t>
  </si>
  <si>
    <t>I N F O NA C O T</t>
  </si>
  <si>
    <t>DECUENTOS EFECTUADOS A EMPLEADOS EN EL MES DE MARZO 2023</t>
  </si>
  <si>
    <t xml:space="preserve">TRANSFERENCIA DE CTA.120098105 A LA CTA. 6054 DE BANORTE PARA INVERSION PROVISION AGUINALDO ENE-23 </t>
  </si>
  <si>
    <t>FERNANDEZ BELTRAN YOLANDA</t>
  </si>
  <si>
    <t>FACT.6559B2C0 01/04/23 ARRENDAMIENTO OFICINAS CENTRALES ABRIL 2023</t>
  </si>
  <si>
    <t>INTELIGENCIA CORPORATIVA UBESA MX SA DE CV</t>
  </si>
  <si>
    <t>Pago de la Facturas: F-426, SERVICIO DE PLANEACION Y PROGRAMACION DE PRESUPUESTOS PARA CONTRATACIONES PUBLICAS ELEBORACION DE PROGRAMA ANUAL DE ADQUISICIONES</t>
  </si>
  <si>
    <t>TRANSFERENCIA 04/04/23 DE LA CTA. 120098105 A LA CTA. 0110706054 DE BANORTE PARA INVERSION PROVISION DOBLE AHORRO DIC-22/MAR-23</t>
  </si>
  <si>
    <t xml:space="preserve">TRANSFERENCIA 04/04/23 DE LA CUENTA 444173295 DE BANCOMER A LA CUENTA 0120098105 DE BANORTE </t>
  </si>
  <si>
    <t xml:space="preserve">TRANSFERENCIA 04/04/23 DE LA CUENTA 7702411 DE BANAMEX A LA CUENTA 0120098105 DE BANORTE </t>
  </si>
  <si>
    <t>JAPAMA INVERSION</t>
  </si>
  <si>
    <t>TRANSFERENCIA PARA INVERSION PROVISION AHORRO 2023</t>
  </si>
  <si>
    <t xml:space="preserve">TRASNFERENCIA A INVERSION PARA PROVISION AGUINALDO </t>
  </si>
  <si>
    <t>PREMIER AUTOCOUNTRY DE LOS MOCHIS, S.A. DE C.V.</t>
  </si>
  <si>
    <t>SERVICIO DE LOS 40,000 KM OP-74</t>
  </si>
  <si>
    <t>LOPEZ PICO LEOBARDO</t>
  </si>
  <si>
    <t>FACT. A163 ARRENDAMIENTO MODULO HIDALGO CORRESPONDIENTE AL MES DE ABRIL 2023</t>
  </si>
  <si>
    <t>JN CONSTRUCCIONES S.A. DE C.V.</t>
  </si>
  <si>
    <t xml:space="preserve">ACUENTA DE FACT. A-123 JAPGIC-APO-AD-23-18 </t>
  </si>
  <si>
    <t>GIL RAMIREZ LEONIDES</t>
  </si>
  <si>
    <t xml:space="preserve">RECIBO GASTO A COMPROBAR POR CONCEPTO DE VIAJE A LAS OFICINAS DE LA ASE Y CONAGUA EN LA CIUDAD DE CULIACAN </t>
  </si>
  <si>
    <t xml:space="preserve">TRANSFERENCIA 10/04/23 PARA PAGO NOMINA 1RA. DECENA EMPLEADOS SINDICALIZADOS </t>
  </si>
  <si>
    <t>TRANSFERENCIA 10/04/23 PARA PAGO DE NOMINA VACACIONES DE ABRIL EMPLEADOS SINDICALIZADOS</t>
  </si>
  <si>
    <t xml:space="preserve">TRANSFERENCIA 10/04/23 PARA PAGO DE NOMINA 1RA. DECENA EMPLEADOS DE CONFIANZA </t>
  </si>
  <si>
    <t xml:space="preserve">TRANSFERENCIA 10/04/23 PARA PAGO DE NOMINA VACACIONES DE ABRIL EMPLEADOS DE CONDIANZA </t>
  </si>
  <si>
    <t>TRANSFERENCIA 10/04/23 PARA PAGONOMINA PENSIONADOS ABRIL 2023</t>
  </si>
  <si>
    <t>PENSIONADOS ABRIL 2023</t>
  </si>
  <si>
    <t xml:space="preserve">PRIMERA DECENA DE ABRIL 2023 EMPLEADOS SINDICALIZADOS </t>
  </si>
  <si>
    <t xml:space="preserve">VACACIONES DE ABRIL 2023 EMPLEADOS SINDICALIZADOS </t>
  </si>
  <si>
    <t xml:space="preserve">VACACIONES DE ABRIL 2023 EMPLEADOS DE CONFIANZA </t>
  </si>
  <si>
    <t>PRIMERA DECENA DE ABRIL 2023 EMPLEADOS DE CONFIANZA</t>
  </si>
  <si>
    <t>QMX4, S.A.P.I DE C.V.</t>
  </si>
  <si>
    <t>Pago de la Facturas: FC75235,FC75263,FC75344,FC75385,FC75453,FC75574, PRODUCTOS QUIMICOS CONTRATO JAP-RM-GIC-CP-ME-23-21</t>
  </si>
  <si>
    <t>Pago de la Facturas: FC75238,FC75239,FC75361,FC75362, PRODUCTOS QUIMICOS CONTRATO JAP-RM-GIC-CP-ME-23-21</t>
  </si>
  <si>
    <t>LIQUIDACION FACT.A-123 EST. 01 CONTRATO JAP-GIC-APO-AD-23-18</t>
  </si>
  <si>
    <t>SERVICIO DE LOS 30,000 KM UNIDAD OP-71</t>
  </si>
  <si>
    <t>ZAVEL COMERCIAL SINALOENSE S.A. DE C.V.</t>
  </si>
  <si>
    <t>FAC,274 23/03/23  ESTIMACIÓN 02 (DOS) DEL CONTRATO JAP-PDR-CTP-ALC-23-02 RELATIVO A LA OBRA: REHABILITADA RED DE ATARJEAS; RED DE ATARJEAS; REHABILITA</t>
  </si>
  <si>
    <t>F23-URB-13 27/03/23 EST. 2 CONT. JAP-PDR-CTP-APO-23-16</t>
  </si>
  <si>
    <t>FACT.273 23/03/23 EST.2 CONT. JAP-PDR-CTP-ALC-23-02</t>
  </si>
  <si>
    <t>GOMEZ DEL CASTILLO VERDUGO ANA LIGIA</t>
  </si>
  <si>
    <t>REEMBOLSO DE CAJA CHICA  DE LA SUBGERENCIA DE OPERACION</t>
  </si>
  <si>
    <t>LOPEZ ARMENTA MARTINA DEL CARMEN</t>
  </si>
  <si>
    <t xml:space="preserve">REEMBOLSO DE CAJA CHICA DE LA GERENCIA DE ADMINISTRACION Y FINANZAS EFECTUADOS POR DIFERENTES DEPARTAMENTO SEGUN COMPROBANTES ANEXOS </t>
  </si>
  <si>
    <t xml:space="preserve">PAGO SERVICIO DE AGUA DESCONTADA A EMPLEADOS EN LA 1RA. DECENA DE ABRIL 2023 </t>
  </si>
  <si>
    <t>VALDEZ COTA EDGAR DAMIAN</t>
  </si>
  <si>
    <t xml:space="preserve">RBO. GASTOS A COMPROBAR  POR CONCEPTO DE VIAJE A LA CIUDAD DE CULIACAN, SINALOA AL DIARIO OFICIAL DE LA FEDERACION </t>
  </si>
  <si>
    <t>GUERRERO GAXIOLA SALVADOR</t>
  </si>
  <si>
    <t xml:space="preserve">LIQUIDACION POR JUBILACION QUE TENIA COMO ENCARGADO DE CUADRILLA ENPLOMERIA </t>
  </si>
  <si>
    <t>VALENZUELA PEREZ MARIA RAQUEL</t>
  </si>
  <si>
    <t xml:space="preserve">RBO. 7MO ANTICIPO A CUENTA DE LIQUIDACION POR JUBILACION </t>
  </si>
  <si>
    <t>LUGO SOLIS OSCAR HUMBERTO</t>
  </si>
  <si>
    <t xml:space="preserve">4TO. ANTICIPO A CUENTA DE LIQUIDACION POR RESCISION DE CONTRATO </t>
  </si>
  <si>
    <t>SOTO SANTACRUZ J JESUS</t>
  </si>
  <si>
    <t xml:space="preserve">9° ANTICIPO A CUENTA DE LIQUIDACION POR JUBILACION </t>
  </si>
  <si>
    <t>INSUMOS COMERCIALES VAART, S.A. DE C.V.</t>
  </si>
  <si>
    <t>Pago de la Facturas: A381, FLETE DE MANZANILLO A LOS MOCHIS TRANSPORTA CONTENEDOR PARA LA PLANTA TERAN</t>
  </si>
  <si>
    <t>Pago de la Facturas: A382, CONTENEDOR DE 30 PIES PARA ALAMCEN DE PANTA  TERAN</t>
  </si>
  <si>
    <t>PARRA LOPEZ MARTHA CATALINA</t>
  </si>
  <si>
    <t>Pago de la Facturas: AAA1A33F, REPARACION UNIDAD OP-53 TRANSMISION AUTOMATICA</t>
  </si>
  <si>
    <t>APORTACION GIC A LA CUENTA 1197503327 DE BANORTE DEL PROGRAMA PRODDER 2022 PARA COMPLEMENTAR EL PAGO DEL CONTRATO JAP-GAF-RM-PRODDER-CPN-CLORO-23-01</t>
  </si>
  <si>
    <t>REYNA GRIJALVA JORGE ANDRES</t>
  </si>
  <si>
    <t>FACT- 65 05/04/23  JORGE ANDRES REYNA GRIJALVA EST.1 CONT. JAP-PDR-AD-SAN-23-08 EQUIPAMIENTO DE INFRAESTRUCTORA</t>
  </si>
  <si>
    <t>FACT- 71 11/04/23  JORGE ANDRES REYNA GRIJALVA EST.2 CONT. JAP-PDR-AD-SAN-23-11 EQUIPAMIENTO DE INFRAESTRUCTORA</t>
  </si>
  <si>
    <t>FACT- 64 04/04/23  JORGE ANDRES REYNA GRIJALVA EST.1 CONT. JAP-PDR-AD-SAN-23-11 EQUIPAMIENTO DE INFRAESTRUCTORA</t>
  </si>
  <si>
    <t>FACT- 67 11/04/23  JORGE ANDRES REYNA GRIJALVA EST.2 CONT. JAP-PDR-AD-SAN-23-06 EQUIPAMIENTO DE INFRAESTRUCTORA</t>
  </si>
  <si>
    <t>FACT- 59 04/04/23  JORGE ANDRES REYNA GRIJALVA EST.1 CONT. JAP-PDR-AD-SAN-23-06 EQUIPAMIENTO DE INFRAESTRUCTORA</t>
  </si>
  <si>
    <t>OBRAS Y SERVICIOS DEL RIO, S.A. DE C.V.</t>
  </si>
  <si>
    <t>FACT- 884 12/04/23 OBRAS Y SERVICIOS DEL RIO SA DE CV EST.2 CONT. JAP-PDR-CPN-SAN-23-01 EQUIPAMIENTO DE INFRAESTRUCTORA</t>
  </si>
  <si>
    <t>FACT- 883 11/04/23 BRAS Y SERVICIOS DEL RIO SA DE CV EST.1 CONT. JAP-PDR-CPN-SAN-23-01 EQUIPAMIENTO DE INFRAESTRUCTORA</t>
  </si>
  <si>
    <t>FACT- 885 12/04/23 OBRAS Y SERVICIOS DEL RIO SA DE CV EST.2 CONT. JAP-PDR-CPN-SAN-23-01 EQUIPAMIENTO DE INFRAESTRUCTORA</t>
  </si>
  <si>
    <t>FACT- 882 11/04/23 OBRAS Y SERVICIOS DEL RIO SA DE CV EST.1 CONT. JAP-PDR-AD-SAN-23-01 EQUIPAMIENTO DE INFRAESTRUCTORA</t>
  </si>
  <si>
    <t>PIÑA MARQUEZ MAYRA DEL CARMEN</t>
  </si>
  <si>
    <t>FACT- FE 285 01/04/23 MAYRA DEL CARMEN PIÑA MARQUEZ EST.1 CONT. JAP-PDR-AD-SAN-23-09 EQUIPAMIENTO DE INFRAESTRUCTORA</t>
  </si>
  <si>
    <t xml:space="preserve">FACT- FE 286 01/04/23 EST.1 CONT. JAP-PDR-AD-SAN-23-10 EQUIPAMIENTO DE INFRAESTRUCTORA </t>
  </si>
  <si>
    <t>TRANSFERENCIA PARA PAGO PENSIONES ALIMENTICIAS CORRESPONDIENTES A LA 1RA. DECENA DE ABRIL 2023</t>
  </si>
  <si>
    <t xml:space="preserve">SERVICIO DE LOS 40,000 KM O 24 MESES UNIDAD AD-23 </t>
  </si>
  <si>
    <t>SECRETARIA DE ADMINISTRACION Y FINANZAS DEL GOBIERNO DEL ESTADO</t>
  </si>
  <si>
    <t>IMPUESTOS SOBRE NOMINA CORRESPONPONDIENTES AL MES DE MARZO 2023</t>
  </si>
  <si>
    <t>SECRETARIA DE HACIENDA Y CREDITO PUBLICO</t>
  </si>
  <si>
    <t>IMPUESTOS FEDERALES RETENCIONES POR SALARIOS ISR CORRESPONDIENTE AL MES DE MARZO 2023</t>
  </si>
  <si>
    <t xml:space="preserve">RETENCIONES CORRESPONDIENTES AL MES DE MARZO </t>
  </si>
  <si>
    <t>Pago de la Facturas: FC75620, CONTENEDORES DE CLORO GAS JAP-GAF-RM-PRODDER-CPN-CLORO-23-01 FINIQUITO DE FACTURA</t>
  </si>
  <si>
    <t>Pago de la Facturas: FC75621,FC75726,FC75727,FC75732,FC75733,FC75734,FC75735,FC75736,FC75745, CONTENEDORES DE CLORO JAP-GAF-RM-PRODDER-CPN-CLORO-23-01</t>
  </si>
  <si>
    <t>Pago de la Facturas: FC75360, CONT.JAP-GAF-RM-PRODDER-CTP-BOMBAS-23-02 ADQUISICION DE BOMBAS PROGRAMA PRODDER</t>
  </si>
  <si>
    <t xml:space="preserve">FACT.#F23-URB-14 05/04/23 CONT. JAP-PDR-CTP-APO-23-16 MEJORA LINEA DE CONDUCCION </t>
  </si>
  <si>
    <t>MONET INGENIERIA Y PROYECTOS, S.A. DE C.V.</t>
  </si>
  <si>
    <t>Pago de la Facturas: B144, EST.#1 CONTRATO JAP-PDR-CTP-CTP-PDI-23-20 MEJORAMIENTO DE EFICIENCIA ESTUDIOS Y DIAGNOSTICOS PLAN DE DESARROLLO</t>
  </si>
  <si>
    <t>Pago de la Facturas: FC75360, ADQ. BOMBAS CONT. JAP-GAF-RM-PRODDER-CTP-BOMBAS-23-02</t>
  </si>
  <si>
    <t>ARCE OCHOA REYNALDO</t>
  </si>
  <si>
    <t>FACT.FE-3281 01/04/23 EST.1 CONT. JAP-PDR-AD-SAN-23-03 MEJORA EQUIPAMIENTO</t>
  </si>
  <si>
    <t xml:space="preserve">FACT.FE-3282 11/04/23 EST.1 CONT. JAP-PDR-AD-SAN-23-07 MEJORA DE EQUIPAMIENTO, REPOSISION DE EQUIPO DE BOMBEO </t>
  </si>
  <si>
    <t xml:space="preserve">FACT.FE3280 01/04/23 EST.1 CONT. JAP-PDR-AD-SAN-23-07 REPOSISION DE EQUIPO DE BOMBEO </t>
  </si>
  <si>
    <t xml:space="preserve">FACT. FE-003279 01/04/23 EST.1 CONT.JAP-PDR-AD-SAN-23-04 MEJORA EQUIPAMIENTO DE INFRAESTRUCTORA EQ. BOMBEO TABLEROS </t>
  </si>
  <si>
    <t>HIZA CONSTRUCTORA,S.A. DE C.V.</t>
  </si>
  <si>
    <t xml:space="preserve">FACT.1150 11/04/23 EST.02 CONT. JAP-PDR-CTP-ALC-23-15 REHABILITACION RED DE ATARJEAS </t>
  </si>
  <si>
    <t xml:space="preserve">F1154 12/04/23 EST.3 CONT.JAP-PDR-CTP-ALC-23-15 REHABILITACION RED DE ATARJEAS </t>
  </si>
  <si>
    <t xml:space="preserve">FACT.1151 11/04/23 EST. 2 CONT.JAP-PDR-CTP-ALC-23-15 REHABILITACION RED DE ATARJEAS </t>
  </si>
  <si>
    <t xml:space="preserve">FACT.1153 12/04/23 EST. 3 CONT.JAP-PDR-CTP-ALC-23-15 REHABILITACION DE RED DE ARTARJEAS </t>
  </si>
  <si>
    <t>ARMENTA DISTRIBUCIONES S.A. DE C.V.</t>
  </si>
  <si>
    <t>FACT.B92 01/04/23 ARMENTA DISTRIBUCIONES S.A. DE C.V.  EST.2 CONT. JAP-PDR-CTP-ALC-23-14 NUEVA RED DE ATARJEAS</t>
  </si>
  <si>
    <t>FACT.B93 04/04/23 ARMENTA DISTRIBUCIONES S.A. DE C.V.  EST.2 CONT. JAP-PDR-CTP-ALC-23-14 NUEVA RED DE ATARJEAS</t>
  </si>
  <si>
    <t>FACT.275 05/04/23 ZAVEL COMERCIAL SIANLOENSE,S A. DE C.V. EST. 3 CONT. JAP-PDR-CTP-ALC-23-02 REHABILITACION DE RESD DE ATARJEAS</t>
  </si>
  <si>
    <t>Pago de la Facturas: B145, EST.1 CONT.JAP-PDR-CTP-PDI-23-20 DIAGNOSTICOS Y PLANDE DESARROLLO PARA EL MEJORAMIENTO DE EFICIENCIA</t>
  </si>
  <si>
    <t>Pago de la Facturas: B168, EST.4 CONT. JAP-PDR-CTP-PDI-23-20 ELABORACION DE PLAN DE DESAROLLO INTEGRAL DE LA JUNTA</t>
  </si>
  <si>
    <t>F.276 05/04/23 ZAVEL COMERCIAL SINALOENSE S.A. DE C.V.  EST.3 CONT. JAP-PDR-CTP-ALC-23-02 REHABILITACION DE  RED DE ATARJEAS</t>
  </si>
  <si>
    <t xml:space="preserve">FACT. FE- 291 EST.1 JAP-PDR-AD-SAN-23-05 MEJORAMIENTO DE EQUIPO INFRAESTRUCTURA </t>
  </si>
  <si>
    <t>TRANSFERENCIA DE LA CUENTA 7712921 DE BANAMEX A LA CUENTA 0120098105 DE BANORTE</t>
  </si>
  <si>
    <t>TRANSFERENCIA 15/04/23 DE LA CUENTA 7712921 DE BANAMEX A LA CUENTA 0120098105</t>
  </si>
  <si>
    <t>PATRONATO DE ADMON DEL H. CUERPO DE BOMBEROS DE LOS MOCHIS</t>
  </si>
  <si>
    <t>RBO. APORTACION VOLUNTARIA QUE HACE LA POBLACION CORRESPONDIENTE AL MES DE MARZO 2023</t>
  </si>
  <si>
    <t xml:space="preserve">F23-URB-15 05/04/23 EST.3 CONT. JAP-PDR-CTP-APO-23-16 MEJORA LINEA DE CONDUCCION LINEA DE CONDUCCION </t>
  </si>
  <si>
    <t xml:space="preserve">F 72 11/04/23 EST. 1 JAP-PDR-AD-SA-23-08 MEJORA EQUIPAMIENTO DE INFRAESTRUCTURA </t>
  </si>
  <si>
    <t>F 69 11/04/23 EST. 2 JAP-PDR-AD-SA-23-08 MOJORA MIENTO DE INFRAESTRUCTURA</t>
  </si>
  <si>
    <t xml:space="preserve">F 70 11/04/23 EST. 2 JAP-PDR-AD-SAN-23-08MEJORA DE EQUIPAMIENTO EQ. DE BOMBEO </t>
  </si>
  <si>
    <t>INSTITUTO MEXICANO DEL SEGURO SOCIAL</t>
  </si>
  <si>
    <t>CUOTAS OBREROS PATRONALES CORRESPONDIENTES AL MES DE MARZO 2023</t>
  </si>
  <si>
    <t>SOSA BOJORQUEZ CARLOS MIGUEL</t>
  </si>
  <si>
    <t xml:space="preserve">FC-5 ARRENDAMIENTO DE TERRENO PLANTA EL GUAYABO SINDICATURA HERIBERTO VALDEZ CORRESPONDIENTE A ABRIL 2023  </t>
  </si>
  <si>
    <t>Pago de la Facturas: B166, EST.3 CONT. JAP-PDR-CTP-PDI-23-20 MEJORAMIENTO DE EFICIENCIA, DESARROLLO INTEGRAL (PDI)</t>
  </si>
  <si>
    <t>F B 167 10/04/23 EST.4 JAP-PDR-CTP-PDI-23-20 MEJORAMIENTO DE EFICIENCIA ESTUDIOS Y DIAGNOSTICOPLAN DE DESARROLLO INTEGRAL PDI</t>
  </si>
  <si>
    <t>Pago de la Facturas: B163, EST. 2 JAP-PDR-CTP-PDI-23-20 MEJORAMIENTO DE EFICIENCIA ESTUDIOS Y DIAGNOSTICOS PLAN DE DESARROLLO INTEGRAL (PDI)</t>
  </si>
  <si>
    <t>Pago de la Facturas: B165, EST. 3 CONT. JAP-PDR-CTP-PDI-23-20 MEJORAMIENTO DE EFICIENCIA ESTUDIOS Y DIAGNOSTICOS PLAN DE DESARROLLO INTEGRAL PDI</t>
  </si>
  <si>
    <t>Pago de la Facturas: B164, EST.2 JAP-PDR-CTP-PDI-23-20 MEJORAMIENTO DE EFICIENCIA ESTUDIOS Y DIAGNOSTICOS PLAN DE DESARROLLO INTEGRAL (PDI)</t>
  </si>
  <si>
    <t xml:space="preserve">FE 289 11/04/23 EST. 02 JAP-PDR-AD-SAN-23-09 MEJORAMIENTO DE EQUIPODE INFRAESTRUCTURA </t>
  </si>
  <si>
    <t xml:space="preserve">FE-296 17/04/23 EST.2 JAP-PDR-AD-SAN-23-10 MEJORA DE EQUIPAMIENTO </t>
  </si>
  <si>
    <t xml:space="preserve">FE-288 11/04/23 EST.2 JAP-PDR-AD-SAN-23-05 MEJORA DE EQUIPAMIENTO </t>
  </si>
  <si>
    <t>FE 3284 11/04/23 EST. 2 JAP-PDR-AD-SAN-23-03 MEJORAMIENTO DE EQUIPAMIENTO DE INFRAESTRUCTURA</t>
  </si>
  <si>
    <t>BERRELLEZA LEON HECTOR</t>
  </si>
  <si>
    <t xml:space="preserve">RBO. 1ER. ANTICIPO A CUENTA DE LIQUIDACION POR PENSION  </t>
  </si>
  <si>
    <t xml:space="preserve">FE-3283 11/04/23 EST.02 JAP-PDR-AD-SAN-23-04 MEJORA DE EQUIPAMIENTO DE INFRAESTRUCTURA </t>
  </si>
  <si>
    <t>LEYVA COTA ROSARIO HUMBERTO</t>
  </si>
  <si>
    <t xml:space="preserve">RBO. 1ER. ANTICIPO A CUENTA DE LIQUIDACION POR PENSION </t>
  </si>
  <si>
    <t>GAMEZ ACOSTA JOSE FRANCISCO</t>
  </si>
  <si>
    <t>8VO. ANTICIPO A CUENTA DE LIQUIDACION POR JUBILACION</t>
  </si>
  <si>
    <t>SERVICIO DE LOS 30,000 KM AD-24</t>
  </si>
  <si>
    <t>TRANSFERENCIA 17/04/23 NOMINA COMISIONISTAS 20% MARZO 2023</t>
  </si>
  <si>
    <t>TRANSFERENCIA 17/04/23 NOMINA 10 COMISIONISTAS 20% ENERO 2023</t>
  </si>
  <si>
    <t>FELIX BOJORQUEZ JOSE DE JESUS</t>
  </si>
  <si>
    <t>Pago de la Facturas: 1282,1283, REPOSICION DE REJILLAS DE AGUA CRUDA TERAN,MANTENIMIENTO EQUIPO DE BOMBEO TERAN</t>
  </si>
  <si>
    <t>TRANSFERENCIACOMP.GIC-EST.02 JAP-PDR-AD-SAN-23-04</t>
  </si>
  <si>
    <t>COMISIONISTAS 20% MARZO 2023 VENADILLO</t>
  </si>
  <si>
    <t>COMISIONISTAS 20% ENERO 2023</t>
  </si>
  <si>
    <t>TRANSFERENCIA 18/04/23 DE LA CUENTA 7712921 DE BANAMEX A LA CUENTA 0120098105 DE BANORTE</t>
  </si>
  <si>
    <t xml:space="preserve">TRANSFERENCIA 18/04/23 DE LA CUENTA 444173295 DE BANCOMER A LA CUENTA 0120098105 DE BANORTE </t>
  </si>
  <si>
    <t xml:space="preserve">TRANSFERENCIA 18/04/23 DE LA CUENTA 7702411 DE BANAMEX A LA CUENTA 0120098105 DE BANORTE </t>
  </si>
  <si>
    <t>SINDICATO REGIONAL DE TRABAJADORES DE LAS JUNTAS DE AGUA POTABLE Y ALCANTARILLADO DE LOS MUNICIPIOS</t>
  </si>
  <si>
    <t>RECIBOS POR DESCUENTOS EFECTUADOS A EMPLEADOS EN NOMINA DE VACIONES Y 1RA. DECENA DE ABRIL 2023</t>
  </si>
  <si>
    <t>SANDOVAL ROJO JOSE HUMBERTO</t>
  </si>
  <si>
    <t>Pago de la Facturas: A2126, MANTENIMIENTO DE PLANTA EMBASADORA DE BOTELLAS DE AGUA</t>
  </si>
  <si>
    <t>CFE SUMINISTRADOR DE SERVICIOS BASICOS</t>
  </si>
  <si>
    <t>Pago de la Facturas: SSBA000117783, CONSUMO DE ENEREGIA ELECTRICA CORRESPONDIENTE A MARZO 2023</t>
  </si>
  <si>
    <t xml:space="preserve">SERVICIO DE LOS 30,000 KM UNIDAD AD-21 </t>
  </si>
  <si>
    <t xml:space="preserve">SERVICIO DE LOS 30,000 KM OP-77 </t>
  </si>
  <si>
    <t>ORDORICA RAYGOZA FRANCISCO ROLANDO</t>
  </si>
  <si>
    <t>RBO. POR CONCEPTO DE INCENTIVO QUE SE LE OTORGA POR SUS 25 AÑOS DE SERVICIO EN SU CATEGORIA DE CHOFER OPERADOR, ESTIPULADO EN LA CLAUSULA CUADRAGESIMA PRIMERA DEL CONTRATO COLECTIVO</t>
  </si>
  <si>
    <t xml:space="preserve">REEMBOLSO DE CAJA CHICA SUB GERENCIA DE OPERACION </t>
  </si>
  <si>
    <t xml:space="preserve">TRANSFERENCIA 20/04/23 NOMINA 2DA. DECENA ABRIL 23 EMP. SINDICALIZADOS  </t>
  </si>
  <si>
    <t xml:space="preserve">TRANSFERENCIA 20/04/23 NOMINA 2DA. DECENA EMPLEADOS DE CONFIANZA </t>
  </si>
  <si>
    <t>IMPULSORA PROMOBIEN, S.A. DE C.V.</t>
  </si>
  <si>
    <t>DESCUENTO EFECTUADOS A EMPLEADOS EN LA 1RA. DECENA  DE DICIEMBRE 2022 A LA 1RA. DE ABRIL 2023</t>
  </si>
  <si>
    <t>GRAFFICA SINALOA, S.A. DE C.V.</t>
  </si>
  <si>
    <t>Pago de la Facturas: 51, IMPRESION DE 40 CINTILLAS DE VINIL PARA SEÑALAMIENTOS EN VIA PUBLICA</t>
  </si>
  <si>
    <t xml:space="preserve">SEGUNDA DECENA DE ABRIL 2023 EMPLADOS DE CONFIANZA </t>
  </si>
  <si>
    <t xml:space="preserve">SEGUNDA DECENA DE ABRIL 2023 EMPLADOS SINDICALIZADOS </t>
  </si>
  <si>
    <t>TRASNFERENCIA 20/04/23 DE LA CUENTA 7712921 A LA CUENTA 0120098105 DE BANORTE</t>
  </si>
  <si>
    <t>ROSAS LEYVA JULIAN FERNANDO</t>
  </si>
  <si>
    <t xml:space="preserve">RECIBO GASTO A COMPROBAR POR CURSO EN LINEA DE GESTION DE PLANTAS DE TRATAMIENTO DE AGUA RESIDUALES </t>
  </si>
  <si>
    <t>PAGO SERVICIO DE AGUA DECONTADA A EMPLEADOS EN  LA 2DA. DECENA DE ABRIL 2023</t>
  </si>
  <si>
    <t>LOGICA INTERACTIVA S.A. DE C.V.</t>
  </si>
  <si>
    <t>Pago de la Facturas: F13, SERVICIO PREVENTIVO A CAJERO DE SENDERO</t>
  </si>
  <si>
    <t>COMBUSTIBLES Y LUBRICANTES DE LOS MOCHIS,S.A. DE CV</t>
  </si>
  <si>
    <t>Pago de la Facturas: PMB34651,PMB34652,PMB34653,PPB227,PPB228,PSC13610,PSC13611,PSC13612,PSC13613,PSC13614,PSC13615,PSC13616,PDD1327,PMB34709,PSC13640,PDD1370,PMB34831,PSC13704, CONSUMO DE COMBUSTIBLES Y LUBRICANTES PARA UNIDADES AL SERVICIO DE JAPAMA</t>
  </si>
  <si>
    <t>GAS DEL PACIFICO, S.A. DE C.V.</t>
  </si>
  <si>
    <t>Pago de la Facturas: LMTC6814,LMTC6815,LMAW9524,LMAW9525,LMAW9566, CONSUMO DE GAS PARA UNIDADES AL SERVICIO DE JAPAMA</t>
  </si>
  <si>
    <t>SERVICIOS DEL VALLE DEL FUERTE, SA DE CV</t>
  </si>
  <si>
    <t>Pago de la Facturas: FEA-626304,FEA-626305,FEAC-448227,FEAC-448228,FEAC-448229,FEAC-448230,FEAC-448627,FEAC-448628,FEAC-450569,FEAC-450570,FEAC-450571,FEAC-450572, CONSUMO DE COMBUSTIBLE Y LUBRICANTES PARA UNIDADES AL SERVICIO DE JAPAMA</t>
  </si>
  <si>
    <t>ESTACION DE SERVICIOS MACIAS, S DE R.L</t>
  </si>
  <si>
    <t>Pago de la Facturas: PEG1191,PEG1192,PEG1205,PEG1234,PEG1358, CONSUMO DE COMBUSTIBLE Y LUBRICANTES PARA UNIDADES AL SERVICIO DE JAPAMA</t>
  </si>
  <si>
    <t>TORRES ALVAREZ ADAN</t>
  </si>
  <si>
    <t>GASTO A COMPROBAR PARA PUBLICACION EN EL PERIODICO OFICIAL  Y  ENTREGA DE CUENTA PUBLICA 1ER. TRIMESTRE 2023, ASE, CEAPAS EN LA CIUDAD DE CULIACAN, SINALOA</t>
  </si>
  <si>
    <t xml:space="preserve">REEMBOLSO DE CAJA CHICA DE LA GERENCIA ADMINITRATIVA GASTOS EFECTUADOS EN DIFERENTES DEPARTAMENTOS SEGUN COMPROBANTES ANEXOS </t>
  </si>
  <si>
    <t>BERUMEN SOTO VICTORIA NAVID</t>
  </si>
  <si>
    <t>RBO. GASTOS A COMPROBAR PARA FESTEJO DEL DIA DEL NIÑO</t>
  </si>
  <si>
    <t>SANCHEZ LINDORO FERNANDO DE JESUS</t>
  </si>
  <si>
    <t>RBO. GASTO A COMPROBAR PARA ASISTIR A CURSO EN LINEA CALCULO CORTO CIRCUITO COORD. DE PROTECCIONES Y ARCO ELECTRICO.</t>
  </si>
  <si>
    <t>RBO. GASTO A COMPROBAR VIAJE A OFICINAS DE CEAPAS EN LA CIUDAD DE CULICAN, SINALOA</t>
  </si>
  <si>
    <t>ABARROTERA AVILA SA DE CV</t>
  </si>
  <si>
    <t>Pago de la Facturas: F626,F645, SERVICIO DE COBRO A USUARIOS CORRESPONDIENTES AL MES DE ENERO 2023</t>
  </si>
  <si>
    <t>ARMENTA JUAREZ ITZEL GUADALUPE</t>
  </si>
  <si>
    <t>Pago de la Facturas: A-1951,A-1952,A-1977,A-1979, MATERIAL PARA SURTIR ALMACEN DE PAPELERIA</t>
  </si>
  <si>
    <t>COMPRATOTAL, S.A. DE C.V.</t>
  </si>
  <si>
    <t>Pago de la Facturas: 16655,16728, MATERIAL PARA SURTIR ALMACEN DE PAPELRIA</t>
  </si>
  <si>
    <t>COTA URREA JOSE GUADALUPE</t>
  </si>
  <si>
    <t>Pago de la Facturas: A736, SERVICIO DE COBRO A USUSRIOS CORRESPONDIENTES AL MES DE NOVIEMBRE 2022</t>
  </si>
  <si>
    <t>COTA COTA ARMIDA</t>
  </si>
  <si>
    <t>Pago de la Facturas: AAA162BF,AAA16303,AAA171E2, ADAPTACION DE LENTES A EMPLEADOS DE JAPAMA</t>
  </si>
  <si>
    <t>TRANSFERENCIA 24/04/23 PARA PAGO DE PENSION ALIMENTICIA DESCONTADA A EMPLEADOS EN LA 2DA. DECENA DE ABRIL 2023</t>
  </si>
  <si>
    <t>LEY RUIZ KEVIN GUILLERMO</t>
  </si>
  <si>
    <t>Pago de la Facturas: 000227, ACARREO Y MATERIAL PARA MANTENIMIENTO DE REDES</t>
  </si>
  <si>
    <t>MATERIALES Y AGREGADOS GUASAVE, S.A. DE C.V.</t>
  </si>
  <si>
    <t>Pago de la Facturas: 29588, CEMENTO PARA REPARACION DE PAVIMENTO DE BACHES</t>
  </si>
  <si>
    <t>MEZA LOPEZ ADA YARALDINY</t>
  </si>
  <si>
    <t>Pago de la Facturas: FCR444,FCR445,FCR446,FCR447,FCR448,FCR449,FCR450, MANTENIMIENTO Y REPARACION DE UNIDADES AL SERVICIO DE JAPAMA</t>
  </si>
  <si>
    <t>MOTOLOGY S.A. DE C.V.</t>
  </si>
  <si>
    <t>Pago de la Facturas: M04706,M04707,M04814,M04815,M04816,M04817, MANTENIMIENTO Y REPARACION DE UNIDADES AL SERVIIO DE JAPAMA</t>
  </si>
  <si>
    <t>GONZALEZ CALVILLO JORGE</t>
  </si>
  <si>
    <t>Pago de la Facturas: 194, MANTENIMIENTO DE CERCO PTA. LOUSIANA</t>
  </si>
  <si>
    <t>NOZATO ESCOBOZA MANUEL AURELIO</t>
  </si>
  <si>
    <t>Pago de la Facturas: FA-5421,FA-5422,FA-5423,FA-5424,FA-5425, MANTENIMIENTO Y REPARACION A UNIDADES AL SERVICO DE JAPAMA</t>
  </si>
  <si>
    <t>ORTIZ CALDERON JESUS JULIAN</t>
  </si>
  <si>
    <t>Pago de la Facturas: FE-002741,FE-002742, MANTENIMIENTO Y REPARACION A UNIDADES AL SERVICIO DE JAPAMA</t>
  </si>
  <si>
    <t>Pago de la Facturas: 57, MANTENIMIENTO Y REPARACION DE PLANTAS DE TRATAMIENTO</t>
  </si>
  <si>
    <t>RUIZ HERNANDEZ MARIA AIDE</t>
  </si>
  <si>
    <t>Pago de la Facturas: 000291, COMPRA Y ACARREO DE AGRADOS PARA MANTENIMIENTO DE LA REDES</t>
  </si>
  <si>
    <t>SANCHEZ GONZALEZ MARTHA LEONOR</t>
  </si>
  <si>
    <t>Pago de la Facturas: 000085, COMPRA Y ACARREO DE AGREGADOS PARA MANTENIMIENTO DE REDES</t>
  </si>
  <si>
    <t>SERVICHEQUES, S.A DE C.V</t>
  </si>
  <si>
    <t>Pago de la Facturas: LMM-B7452, COMISION POR COBRO RE RECIBO CORRESPONDIENTES AL MES ENERO 2023</t>
  </si>
  <si>
    <t>TREJO LLANTAS Y SERVICIOS,S.A. DE C.V.</t>
  </si>
  <si>
    <t>Pago de la Facturas: MA013782,MA013783,MA013784, COMPRA,MANTENIMIENTO Y REPRACION DE LLANTA A LAS UNIDADES AL SERVICIO DE JAPAMA</t>
  </si>
  <si>
    <t>VALDEZ AYALA FRANCISCO JAVIER</t>
  </si>
  <si>
    <t>Pago de la Facturas: 000086, COMPRA Y ACARREO DE AGREGADOS PARA EL MANTENIMIENOT DE REDES</t>
  </si>
  <si>
    <t>OLIVAS MUÑOZ NOEL</t>
  </si>
  <si>
    <t>Pago de la Facturas: A-125,A-126, MANTENIMIENTO A UNIDADES AL SERVICIO DE VACTORS</t>
  </si>
  <si>
    <t>DUARTE GARCIA ARTURO</t>
  </si>
  <si>
    <t xml:space="preserve">COPIAS CERTIFICADAS </t>
  </si>
  <si>
    <t>HUIQUI GONZALEZ JOSE REYES DE JESUS</t>
  </si>
  <si>
    <t>Pago de la Facturas: 245,246,247, MANTENIMIENTO EQUIPO DE CONTROL ELECTRICO</t>
  </si>
  <si>
    <t>MONTIEL VILLANAZUL RAMONA ELENA</t>
  </si>
  <si>
    <t>Pago de la Facturas: B-6049,B-6050,B-6051,B-6052, MANTENIMIENTO Y SERVICIO DE EQUIPO VACTORS</t>
  </si>
  <si>
    <t>PACIFICO FONDO EMPRESARIAL, S.A DE C.V.</t>
  </si>
  <si>
    <t>Pago de la Facturas: FS6693,FS6694, ACEITES PARA MANTENIMIENTO DE EQUIPOS DE TRASNPORTE</t>
  </si>
  <si>
    <t>HOLGUIN SOTO EVA CECILIA</t>
  </si>
  <si>
    <t xml:space="preserve">REPARACIONES DE EQUIPOS DE MOTOR </t>
  </si>
  <si>
    <t>RODRIGUEZ GUTIERREZ JORGE JAVIER</t>
  </si>
  <si>
    <t>F 16  CONT.JAP-GG-GTO-SER-PROF-20-123 SERVICIOS PROFECIONALES CORRESPONDIENTES AL MES DE MARZO 2023</t>
  </si>
  <si>
    <t>SERVICIO DE LOS 20,000 KM UNIDAD COM-38</t>
  </si>
  <si>
    <t>PAGO RECIBO POR DESCUENTOS EFECTUADOS A EMPLEADOS EN LA 2DA. DECENA DE ABRIL 2023</t>
  </si>
  <si>
    <t xml:space="preserve">TRANSFERENCIA DE LA CTA. 0120098105 A LA CTA. 0110706054 DE BANORTE </t>
  </si>
  <si>
    <t>CERVANTES LEYVA CLAUDIA MARTINA</t>
  </si>
  <si>
    <t>RBO. GASTO A COMPROBAR VIAJE A LAS OFICINAS DE CONAGUA EN LA CIUDAD DE CULIACAN, SINALOA</t>
  </si>
  <si>
    <t>SALAZAR LOPEZ VLADIMIRO</t>
  </si>
  <si>
    <t>RECIBO POR CONCEPTO DE GASTO A COMPROBAR VIAJE A LAS OFICINAS SALA REGIONAL UNITARIA ESPECIALIZADA EN RESPONSABILIDADES ADMINISTRATIVA DEL TRIBUNAL DE JUSTICIA ADMINISTTRATIVA DEL ESTADO DE SINALOA EN LA CIUDAD DE CULIACAN, SINALOA</t>
  </si>
  <si>
    <t xml:space="preserve">TRANSFERENCIA 27/04/23 PARA PAGO DE NOMINA 3RA. DECEN EMP. SINDICALIZADOS </t>
  </si>
  <si>
    <t>TRANSFERENCIA 24/04/23 PARA PAGO DE NOMINA 3RA. DECENA EMP, DE CONFIANZA 2023.</t>
  </si>
  <si>
    <t>COMISON NACIONAL DEL AGUA</t>
  </si>
  <si>
    <t xml:space="preserve">DERECHOS Y APROVECHAMIENTO DE AGUA NACIONALES  PRIMER TRIMESTRE 2023 </t>
  </si>
  <si>
    <t xml:space="preserve">TERCERA DECENA DE ABRIL 2023 EMPLEADOS SINDICALIZADOS </t>
  </si>
  <si>
    <t xml:space="preserve">TERCERA DECENA DE ABRI 2023 EMPLEADOS DE CONFIANZA </t>
  </si>
  <si>
    <t>TRANSFERENCIA 28/04/23 DE LA CUENTA 444173295 DE BANCOMER A LA CUENTA 0120098105 DE BANORTE</t>
  </si>
  <si>
    <t>TRANSFERENCIA 28/04/23 DE LA CUENTA 7702411 DE BANAMEX A LA CUENTA 0120098105</t>
  </si>
  <si>
    <t xml:space="preserve">TRANSFERENCIA 28/04/23 DE LA CUENTA 7712921DE BANAMEX A LA CUENTA 0120098105 DE BANORTE </t>
  </si>
  <si>
    <t>FAUSTO ANTONIO COTA SOTO</t>
  </si>
  <si>
    <t xml:space="preserve">F 541 24/03/23 EST. 2 CONT. JAP-SOP-ALC-AD-22-38 CONSTRUCCION DE DRENJE SANITARIODE 8" </t>
  </si>
  <si>
    <t>Pago de la Facturas: FE-003249,FE-003250,FE-003251,FE-003252,FE-003253,FE-003254,FE-003255,FE-003256,FE-003257, MANTENIMIENTO Y REPACION A UNIDADES Y PLANTAS DE TRATAMIENTO DE AGUA POTABLE</t>
  </si>
  <si>
    <t>RIVERA COTA GENARO</t>
  </si>
  <si>
    <t>FAAA1EFBE 06/03/23 TALLER DE TORNO Y SOLDADURA PARA REPARACION DE EQUIPO DE BOMBEO DE LAS PLANTAS DE TRATAMIENTOS</t>
  </si>
  <si>
    <t>FERRETERIA MALOVA, S.A DE C.V</t>
  </si>
  <si>
    <t>Pago de la Facturas: F0321273,F0321324,F0321691,F0321737,F0321904,F0321956,F0321960,F0321962,F0321980,F0322105,F0322213,F0322331, MATERIAL FERRETERO PARA SURTIR STOCK DE ALMACEN GENERAL</t>
  </si>
  <si>
    <t>FACTOR INFORMATICO DE NEGOCIOS S.A. DE C.V.</t>
  </si>
  <si>
    <t>Pago de la Facturas: B-11640, CONT. JAP-RM-CI-GIC-POLIZA-SERV-2023-11 CORRESPONDIENTE AL MES DE ENERO 2023</t>
  </si>
  <si>
    <t>CONSULTORIA MERCURIO, S.C.</t>
  </si>
  <si>
    <t>Pago de la Facturas: FM-549,FM-811,FM-834,FM-895,FM-919, MATERIAL PARA SURTIR STOCK DE ALMACEN DE PAPELERIA</t>
  </si>
  <si>
    <t xml:space="preserve">RBO. GASTOS A COMPROBAR PARA EFECTUAR  FESTEJO DIA DE LAS MADRES </t>
  </si>
  <si>
    <t>RECIBO GASTO A COMPROBAR ADQUISICION DE SILLA POR ESTAR EN MAL ESTADO.</t>
  </si>
  <si>
    <t xml:space="preserve">REEMBOLSO DE CAJA CHICA DE LA SUB GERENCIA TECNICA </t>
  </si>
  <si>
    <t>MACIAS VEGA EDITH FABIOLA</t>
  </si>
  <si>
    <t>Pago de la Facturas: D0000865, SERVICIO DE VIGILANCIA NOVIEMBRE 2023 CONT.JAP-RM-SG-VIGILANCIA-2022-78</t>
  </si>
  <si>
    <t>VALENZUELA GASTELUM GLORIA SOLEDAD</t>
  </si>
  <si>
    <t>Pago de la Facturas: A060, ARRENDAMIENTO DE RETROEXCAVADORA PROGRAMA DE CARTERA VENCIDA EN SISTEMEAS FORANEOS</t>
  </si>
  <si>
    <t>Pago de la Facturas: 1284,1285,1286,1287,1288, MANTENIMIENTO A PLANTAS DE TRATAMIENTO</t>
  </si>
  <si>
    <t>PROVEEDORA DE MATERIALES Y ACCESORIOS INDUSTRIALES, S.A. DE C.V.</t>
  </si>
  <si>
    <t>Pago de la Facturas: A596232,A598883,A602214,A602465,A603708, ACEITES, FILTROS PARA MANTENIMIENTO,REPARACION A EQUIPO DE TRANSPORTE</t>
  </si>
  <si>
    <t>RAMOS ORTIZ Y ASOCIADOS, S.C.</t>
  </si>
  <si>
    <t>Pago de la Facturas: LM-017154, AUDITORIA A ESTADOS FINANCIEROS  JAP-PRM-GIC-AUDITORIAF-2023-24</t>
  </si>
  <si>
    <t>MUÑOZ HELU SAIDE</t>
  </si>
  <si>
    <t>Pago de la Facturas: A-2432,B-1182,B-1195,B-1196,B-1197,B-1199,B-1200, MATERIAL DE PROCESO ELECTRONICO PARA SURTIR ALMACEN DE PAPELERIA</t>
  </si>
  <si>
    <t>MEXICO CREA SA DE CV</t>
  </si>
  <si>
    <t>Pago de la Facturas: B164, PUBLICIDAD CORRESPONDIENTE AL MES DE OCTUBRE 2022 JAP-RM-CI-IMAGEN-2022-39</t>
  </si>
  <si>
    <t>FERRETERIAS OMAR, S.A. DE C.V.</t>
  </si>
  <si>
    <t>Pago de la Facturas: LMC22578,LMC22692,LMC22716,LMC22886, MATERIAL FERRETERO PARA EXISTENCIA DEL ALMACEN GENERAL</t>
  </si>
  <si>
    <t>BALDERRAMA RAMOS JORGE</t>
  </si>
  <si>
    <t>Pago de la Facturas: A2576,A2583,A2584,A2585,A2635,A2681,A2696,A2704,A2714,A2715,A2718,A2719, MATERIAL PARA SURTIR ALMACEN DE GENERAL</t>
  </si>
  <si>
    <t>CARBAJAL CHAVEZ SONIA</t>
  </si>
  <si>
    <t>Pago de la Facturas: B-208,B-209,B-210, ARRENDAMIENTO DE EQUIO PARA IMPRESION DE RECIBOS LOS MESES DE SEPTIEMBRE, OCTUBRE  Y NOVIEMBRE DEL 2022, CONTRATO JAP-RM-GC-IMPRESORA-2022-64</t>
  </si>
  <si>
    <t>OUC COMERCIALIZADORA S.A DE C.V.</t>
  </si>
  <si>
    <t>Pago de la Facturas: 16986, PAGO 7/24  DE INTERESES Y COMISIONES ESTIPULADAS EN EL CONTRATO JAP-RM-GTO-GIC-VACTOR-2022-16</t>
  </si>
  <si>
    <t>PAGO DE 7/24 JAP-RM-GTO-GIC-VACTOR-2022-16, CORRESPONDIENTE AL MES DE DICIEMBRE 2022, POR COMPRA 6 VACTORS</t>
  </si>
  <si>
    <t>FACT. 34B45E1C 25/04/23 AYUDA RENTA LOCAL SINDICAL</t>
  </si>
  <si>
    <t xml:space="preserve">FACT. FE199818 25/04/23 DIECISIETE PLAZAS DE LA MENOR  CATEGORIA PARA BECAS DE ESTUDIO   DEL MES DE MARZO 2023 QUE OTORGA LA EMPRESA SEGUN CONTRATO EN CLAUSULA NOM.30 </t>
  </si>
  <si>
    <t>NACIONAL QUIMICA INDUSTRIAL, S.A DE C.V</t>
  </si>
  <si>
    <t>Pago de la Facturas: F-10910,F-10912,F-10962,F-10969, POLIMERO, SULFATO DE ALUMINIO,PRODUCTOS QUIMICOS PARA TRATAMIENTO DE AGUA</t>
  </si>
  <si>
    <t>Pago de la Facturas: F-10977, POLIMERO CONTRATO JAP-RM-GIC-CP-ME-23-22</t>
  </si>
  <si>
    <t>UTODING S.A. DE C.V.</t>
  </si>
  <si>
    <t>Pago de la Facturas: 575, ACTUALIZACION DE PAGINA OFICIAL CORREPSONDIENTE AL MES ENERO 2023</t>
  </si>
  <si>
    <t>RGV INSTALACIONES S.A. DE C.V.</t>
  </si>
  <si>
    <t>Pago de la Facturas: A1395, ARRENDAMIENTO DE MAQUINARIA</t>
  </si>
  <si>
    <t>EDIFICACIONES KATIRSA, S.A. DE C.V.</t>
  </si>
  <si>
    <t xml:space="preserve">COMPRA DE MOTO-CARRO 04 2023 CON CABINA TIPO A Y CAJA PICK-UP DOBLE RODADO REFORZADO </t>
  </si>
  <si>
    <t>BANORTE</t>
  </si>
  <si>
    <t>COMISIONES CORRESPONDIENTES AL MES DE ABRIL 2023</t>
  </si>
  <si>
    <t>SANTANDER SERFIN</t>
  </si>
  <si>
    <t>HSBC</t>
  </si>
  <si>
    <t>COMISIONES CORREPSONDIENTES AL MES DE ABRIL 2023</t>
  </si>
  <si>
    <t>BANCOMER</t>
  </si>
  <si>
    <t>BANAMEX</t>
  </si>
  <si>
    <t>RECIBOS POR DESCUENTOS EFECTUADOS A EMPLEADOS EN LA 3RA. DECENA DE ABRIL 2023</t>
  </si>
  <si>
    <t xml:space="preserve">PAGO RECIBOS POR DESCUENTOS EFECTUADOS A EMPLEADOS EN LA 3RA. DECENA  DE ABRIL POR PENSIONES ALIMENTICIAS  </t>
  </si>
  <si>
    <t>TESORERIA DE LA FEDERACION</t>
  </si>
  <si>
    <t>DEVOLUCION DE RECURSOS FEDERALES NO EJERCIDOS 2022 PRODDER</t>
  </si>
  <si>
    <t>DEVOLUCION DE RECURSOS FEDERALES NO EJERCIDO 2022 PRODDER</t>
  </si>
  <si>
    <t>PAGO SERVICIO DE AGUA DESCONTADA A EMPLEADOS EN LA 3RA. DECENA DE ABRIL 2023</t>
  </si>
  <si>
    <t xml:space="preserve">PAGO RECIBO POR DESCUETOS EFECTUADO EN NOMINA AL C. JESUS DONALDO VILLEGAS LUNA EN EL MES DE ABRIL 2023 POR PENSION ALIMENTICIA </t>
  </si>
  <si>
    <t>I N F O N A C O T</t>
  </si>
  <si>
    <t xml:space="preserve">PAGO CORRESPONDIENTE AL MES DE ABRIL POR DESCUENTOS EFECTUADOS A EMPLEADOS </t>
  </si>
  <si>
    <t xml:space="preserve">REEMBOLSO DE LA SUB-GERENCIA DE OPERACIONES, GASTOS EFECTUADOS SEGUN COMPROBANTES ADJUNTOS </t>
  </si>
  <si>
    <t>Pago de la Facturas: N-1764997, ARRENDAMIENTO DEL MODULO SORIARANA CORRESPONDIETNE AL MES DE MAYO 2023</t>
  </si>
  <si>
    <t>PAGO FACT. B135F97E 03/05/23 ARRENDAMIENTO OFICINAS CENTRALES CORRESPONDIENTE AL MES DE MAYO 2023</t>
  </si>
  <si>
    <t>FACT. 6 03/05/23 ARRENDAMIENTO DE TERRENO PLANTA EL GUAYABO CORRESPONDIENTE A MAYO 2023</t>
  </si>
  <si>
    <t>ALMACENES DEL MURO, S.A. DE C.V.</t>
  </si>
  <si>
    <t>Pago de la Facturas: UN270997, UNIFORMES PERSONAL MASCULINO JAP-RM-GIC-CTP-UNIFORME-23-43</t>
  </si>
  <si>
    <t>K-PARTNERS, S.A.P.I. DE C.V.</t>
  </si>
  <si>
    <t>Pago de la Facturas: A468, ARRENDAMIENTO DE TRANSPORTE CORRESPONDIENTE 15/34 JAP-RM-GIC-CTP-22-03</t>
  </si>
  <si>
    <t>ABANTIARE CONSTRUCTORA, S.A. DE C.V.</t>
  </si>
  <si>
    <t xml:space="preserve">FACT.43 21/04/23 EST.1 JAPAMA-GES-ALC-CPN-04-22 RED DE DRENAJE </t>
  </si>
  <si>
    <t>CASTRO RODRIGUEZ CESAR AMILCAR</t>
  </si>
  <si>
    <t>RECIBO POR GASTO A COMPROBAR ARRENDAMIENTO DE TOLDO Y SHOW SUPER HEROES EVENTO DIA DEL NIÑO</t>
  </si>
  <si>
    <t>ROJAS SAENZ CARLOS</t>
  </si>
  <si>
    <t>PAGO RECIBO POR 1ER. ANTICIPO A CUENTA DE LIQUIDACION POR JUBILACION.</t>
  </si>
  <si>
    <t>Pago de la Facturas: AM33596, VALES DE DESPENSA CORREPSONDIENTES AL MES DE ABRIL 2023</t>
  </si>
  <si>
    <t>ARRENDAMIENTO MODULO HIDALGO MAYO 2023</t>
  </si>
  <si>
    <t>Pago de la Facturas: AM33612, VALES DE DESPENSA DIA DE LAS MADRES</t>
  </si>
  <si>
    <t>Pago de la Facturas: A-543, INTERUPTOR PARA SUBESTACION PTA. TERAN</t>
  </si>
  <si>
    <t>GARCIA RUIZ GUILLERMO</t>
  </si>
  <si>
    <t>RECIBO PRIMER ANTICIPO LIQUIDACION POR PENSION</t>
  </si>
  <si>
    <t xml:space="preserve">RECIBO NOVENO ANTICIPO DE LIQUIDACION POR JUBILACION </t>
  </si>
  <si>
    <t xml:space="preserve">RECIBO OCTAVO ANTICIPO DE LIQUIDACION POR JUBILACION </t>
  </si>
  <si>
    <t xml:space="preserve">RECIBO DECIMO ANTICIPO A CUENTA DE LIQUIDACION POR JUBILACION </t>
  </si>
  <si>
    <t xml:space="preserve">RECIBO SEGUNDO ANTICIPO A CUENTA DE LIQUIDACION POR PENSION  </t>
  </si>
  <si>
    <t xml:space="preserve">RECIBO SEGUNDO ANTICIPO A CUENTA DE LIQUIDACION POR PENSION </t>
  </si>
  <si>
    <t xml:space="preserve">RECIBO POR LIQUIDACION AL PUESTO QUE TENIA COMO SUPERVISOR DE OBRA </t>
  </si>
  <si>
    <t xml:space="preserve">REEMBOLSO DE CAJA CHICA POR GASTOS EFECTUADOS POR DIFERENTES DEPARTAMENTOS, SEGUN CONPROBANTES ADJUNTOS </t>
  </si>
  <si>
    <t xml:space="preserve">TRANSFERENCIA 09/05/23 PARA PAGO DE NOMINA 1RA. DECENA MAYO 2023 EMPLEADOS SINDICALIZADOS </t>
  </si>
  <si>
    <t>TRANSFERENCIA PARA PAGO DE NOMINA VACAIONES EMP. SINDICALIZADOS MAYO 2023</t>
  </si>
  <si>
    <t xml:space="preserve">TRANSFERENCIA PAGO NOMINA 1RA. DECENA MAYO 2023 EMPLEADOS DE CONFIANZA </t>
  </si>
  <si>
    <t>TRASNFERENCIA 09/05/23 PARA PAGO DE NOMINA DE VACACIONES MAYO 2023</t>
  </si>
  <si>
    <t>TRANSFERENCIA 09/05/23 PAGO DE NOMINA PENSIONADOS MAYO 2023</t>
  </si>
  <si>
    <t>PENSIONADOS MAYO 2023</t>
  </si>
  <si>
    <t>VACACIONES DE MAYO 2023 EMPLEADOS DE CONFIANZA</t>
  </si>
  <si>
    <t xml:space="preserve">PRIMERA DECENA DE MAYO 2023 EMPLEADOS DE CONFIANZA </t>
  </si>
  <si>
    <t>NOMINA DE VACACIONES DE MAYO 2023 EMPLEADOS SINDICALIZADOS</t>
  </si>
  <si>
    <t xml:space="preserve">PRIMERA DECENA DE MAYO 2023 EMP. SINDICALIZADOS </t>
  </si>
  <si>
    <t>COMISIONISTAS 20% DIFERENCIA FEBRERO 2023</t>
  </si>
  <si>
    <t>COMISIONISTAS 20% ABRIL 2023 VENADILLO</t>
  </si>
  <si>
    <t>COMISIONISTAS 20% FEBRERO 2023</t>
  </si>
  <si>
    <t>RBO. GASTO A COMPROBAR OFICINAS CONAGUA Y ASE EN LA CIUDAD DE CULIACAN, SINALOA</t>
  </si>
  <si>
    <t>CASTRO ACOSTA BRENDA GUADALUPE</t>
  </si>
  <si>
    <t>RBO. GASTO A COMPROBAR VIAJE A LA CIUDAD DE CULIACAN OFICINAS DE GOBIERNO DEL ESTADO Y SEPYC A REALIZAR COBRANZA.</t>
  </si>
  <si>
    <t>SERVICIO A UNIDAD AD-26 DE LOS 12,000 KM</t>
  </si>
  <si>
    <t>TRANSFERENCIA PARA PAGO PESIONES ALIMENTICIAS CORRESPONDIENTES 1RA. DECENA MAYO 2023</t>
  </si>
  <si>
    <t>TRANSFERENCIA NOMINA COMISIONISTAS 20% FEB Y ABRIL 23</t>
  </si>
  <si>
    <t>TRANSFERENCIA 12/05/23 NOMINA COMISIONISTAS 20% FEB. Y ABRI 23</t>
  </si>
  <si>
    <t>TRANSFERENCIA 12/05/23 COMISIONISTAS 20% FEB. Y ABRI 23</t>
  </si>
  <si>
    <t>PAGO SERVICIO DE AGUA DESCONTADA A EMPLEADOS EN LA 1RA. DECENA DE MAYO 2023</t>
  </si>
  <si>
    <t>COUTAS OBRERO PATRONALES CORRESPONDIENTES AL MES DE ABRIL 2023</t>
  </si>
  <si>
    <t>TRANSFERENCIA DE LA CUENTA 7702411 DE BANAMEZ A LA CUENTA 120098105 DE BANORTE</t>
  </si>
  <si>
    <t>TRANSFERENCIA DE LA CUENTA 444173295 DE BANCOMER A LA CUENTA 0120098105 DE BANORTE</t>
  </si>
  <si>
    <t>TRASNFERENCIA DE LA CUENTA 7712921 DE BANAMEX A LA CUENTA 0120098105 DE BANORTE</t>
  </si>
  <si>
    <t>SECRETARIA DE ADMINISTRACION Y FINANZAS</t>
  </si>
  <si>
    <t>PAGO DE IMPUESTO SOBRE NOMINA CORRESPONDIENTES AL MES DE ABRIL 2023</t>
  </si>
  <si>
    <t xml:space="preserve">PAGO IMPUESTOS FEDERALES CORRESPONDIENTES AL MES DE ABRIL 2023 RENTENCIONES </t>
  </si>
  <si>
    <t>PAGO IMPUESTO FEDERALES CORRESPONDIENTES AL MES DE ABRIL 2023 I.S.R. RESPECTO AL SALARIO</t>
  </si>
  <si>
    <t>GAMEZ RAMIREZ LETICIA</t>
  </si>
  <si>
    <t>RECIBO ANTICIPO ACUENTA DE LIQUIDACION (LAUDO DICTADO EN EL EXPEDIENTE J.E. NO.2 -01-02/2021</t>
  </si>
  <si>
    <t>Pago de la Facturas: SSBA000121919, CONSUMO DE ENERGIA ELECTRICA CORRESPONDIENTES AL MES DE ABRIL 2023</t>
  </si>
  <si>
    <t xml:space="preserve">TRANSFERENCIA 18/05/23 DE LA CUENTA 7712921 DE BANAMEX A LA CUENTA 0120098105 DE BANORTE </t>
  </si>
  <si>
    <t xml:space="preserve">TRANSFERENCIA DE LA CUENTA 444173295 DE BANCOMER A LA CUENTA 0120098105 DE BANORTE </t>
  </si>
  <si>
    <t>TRANSFERENCIA 18/05/23 DE LA CUENTA 7702411 DE BANCOMER A LA CUENTA 0120098105 DE BANORTE</t>
  </si>
  <si>
    <t>H. CONGRESO DEL ESTADO DE SINALOA</t>
  </si>
  <si>
    <t xml:space="preserve">RETENCIONES DE LAS DOS TERCERAS PARTES DEL 3% DE DERECHO DE INSPECCION Y VIGILANCIA DE OBRAS CORRESPONDIENTES AL MES DE ABRIL 2023 </t>
  </si>
  <si>
    <t>SEGUNDA DECENA DE MAYO 2023 EMPLEADOS DE CONFIANZA</t>
  </si>
  <si>
    <t>SEGUNDA DECENA EMPLEADOS SINDICALIZADOS DE MAYO 2023</t>
  </si>
  <si>
    <t>RIVERA RAMIREZ ZEUS BLADIMIR</t>
  </si>
  <si>
    <t>RECIBO GASTO A COMPROBAR POR VIAJE A LA CIUDAD DE CULIACAN A LAS OFICINAS DE LA AUDITORIA SUPERIOR DEL ESTADO.</t>
  </si>
  <si>
    <t xml:space="preserve">TRANSFERENCIA NOMINA 2DA. DECENA MAYO 2023 EMP. SINDICALIZADOS </t>
  </si>
  <si>
    <t>TRASNFERENCIA NOMINA 2DA. DECENA MAYO 2023 EMPLEADOS DE CONFIANZA.</t>
  </si>
  <si>
    <t>TRANSFERENCIA DE RETENCIONES DEL 3% DEL DERCHO DE INSPECCION Y VIGILACIA DE OBRA PUBLICA ORIGINADAS POR OBRAS DE GENERACION INTERNA DE CAJA CORRESPONDIENTES AL MES DE ABRIL 2023</t>
  </si>
  <si>
    <t>Pago de la Facturas: B2849, ARRENDAMIENTO DEL ESTACIONAMIENTO CORRESPONDIENTE AL MES DE MAYO 2023</t>
  </si>
  <si>
    <t>FACT.17 04/05/23 SERVICIOS PROFECIONALES CONSISTENTE EN LA ASESORIA PARA EL MANTENIMIENTO DE OBRA DE AGUA POTABLE Y ALCANTARILLADO CORRESPONDIENTE AL MES DE ABRIL 2023</t>
  </si>
  <si>
    <t xml:space="preserve">FAC.303 09/05/23 ANT. 35% JAP-SB-ALC-AD-23-26 REHABILITACION DE LA RED DE ALCANTARILLADO SANITARIO </t>
  </si>
  <si>
    <t>VELCO CONSTRUCCIONES, S.A. DE C.V.</t>
  </si>
  <si>
    <t xml:space="preserve">FAC.1678 02/05/23 ANT. 35% JAP-SB-ALC-AD-23-25 REHABILITACION DE LA RED DE ALCANTARILLADO SANITARIO Y DESCARGAS DOMICILIARIAS </t>
  </si>
  <si>
    <t>GUZMAN SOTO KARELY</t>
  </si>
  <si>
    <t>RECIBO GASTO A COMPROBAR VIAJE CONAGUA EN LA CIUDAD DE CULIACAN, SINALOA</t>
  </si>
  <si>
    <t>VALENZUELA VEGA SILVIA GUADALUPE</t>
  </si>
  <si>
    <t>RECIBO POR CONCEPTO DE PRIMER ANTICIPO A CUENTA DE PENSION A BASE DE LA CLAUSULA NO.II Y II DEL REGLAMENTO DE JUBILADOS Y PENSIONADOS DE JAPAMA ( 1/3)</t>
  </si>
  <si>
    <t>RIVERA HARO ERICA MARIA</t>
  </si>
  <si>
    <t xml:space="preserve">DEVOLUCION POR DESCUENTO DUPLICADO </t>
  </si>
  <si>
    <t xml:space="preserve">TRANSFERENCIA 23/05/23 RBO. PENSION ALIMENTICIA DESCONTADA EN LA 2DA. DECENA DE MAYO 2023 A EMPLEADOS DE JAPAMA </t>
  </si>
  <si>
    <t>SERVICIO DE MANTENIMIENTO PREVENTIVO DE LOS 40,000 KM OP-66</t>
  </si>
  <si>
    <t>SERVICIO PREVENTIVO DE LOS 30,000 KM UNIDAD OP-70</t>
  </si>
  <si>
    <t>QUALITAS COMPAÑIA DE SEGUROS, S.A. DE C.V.</t>
  </si>
  <si>
    <t xml:space="preserve">DEDUCIBLE POR SINIESTRO OCURRIDO EL DIA 17/05/23 UNIDAD MOTO-28 POLIZA DE SEGURO 0770137690 INCISO 0019 </t>
  </si>
  <si>
    <t>PEREZ ACOSTA EDGAR EMMANUEL</t>
  </si>
  <si>
    <t>RBO. GASTO A COMPROBAR PARA PUBLICACION DE LICITACION PUBLICA , GOROS VIEJO Y FRACC. SAN FRANCISCO EN EL PERIODICO OFICIAL DE LA FEDERACION EN LA CIUDAD DE CULIACAN SINALOA.</t>
  </si>
  <si>
    <t>TRANSFERENCIA 24/05/23 DE LA CUENTA 7712921 DE BANAMEX A LA CUENTA 0120098105 DE BANORTE</t>
  </si>
  <si>
    <t>CRUZ ROJA MEXICANA I.A.P.</t>
  </si>
  <si>
    <t xml:space="preserve">APORTACION 2023 DE TRABAJADORES JAPAMA </t>
  </si>
  <si>
    <t>Pago de la Facturas: PEG1324,PEG1396,PEG1431,PEG1483,PEG1497,PEG1532,PEG1569,PEG1647, COMBUSTIBLES Y LUBRICANTES PARA UNIDADES AL SERVICIO DE JAPAMA</t>
  </si>
  <si>
    <t>Pago de la Facturas: PMB35077,PMB35120,PDD1461,PDD1497,PMB35243,PDD1534,PMB35355,PDD1574,PDD1635,PDD1682,PDD1721,PDD1803, COMBUSTIBLES Y LUBRICANTES PARA UNIDADES AL SERVICIO DE JAPAMA</t>
  </si>
  <si>
    <t>MEZA LOPEZ RAMONA</t>
  </si>
  <si>
    <t>Pago de la Facturas: 85, FABRICACION DE BROCALES PARA EL DEPARTAMENTO DE ALCANTARILLADO</t>
  </si>
  <si>
    <t>BARAJAS AMARO JOSE DE JESUS</t>
  </si>
  <si>
    <t>Pago de la Facturas: A-612, MATERIAL DE PROTECCION PARA SURTIR ALMACEN GENERAL USO  PERSONAL</t>
  </si>
  <si>
    <t>Pago de la Facturas: LMAW9527,LMAW9669,LMAW10105,LMAW10108, CONSUMO DE GAS PARA UNIDADES AL SERVICIO DE JAPAMA</t>
  </si>
  <si>
    <t>NAFARRATE SALOMON MARCO ANTONIO</t>
  </si>
  <si>
    <t xml:space="preserve">ANTICIPO A FACT,3741E4E5 SERVICIO DE REPRESENTACION EN TRAMITES LEGALES </t>
  </si>
  <si>
    <t>Pago de la Facturas: FEAC-451005,FEAC-451006,FEAC-451873,FEAC-451874,FEAC-452446,FEAC-452447,FEAC-454245,FEAC-454246, COMBUSTIBLES Y LUBRICANTES PARA UNIDADES AL SERVICIO DE JAPAMA</t>
  </si>
  <si>
    <t>Pago de la Facturas: 125, MATERIAL PARA SURTIR ALMACEN DE PEPELERIA</t>
  </si>
  <si>
    <t>GAMEZ MEJIA CARLOS ENRIQUE</t>
  </si>
  <si>
    <t>FAT.A2351 35% ABTICIPO DEL CONTRATO JAP-GIC-ALC-AD-23-21 CONSTRUCCION DE DESCARGAS DOMICILIARIAS</t>
  </si>
  <si>
    <t>SERVICIO DE AGUA DESCONTADA A EMPLEADOS EN LA 2DA. DECENA DE MAYO 2023</t>
  </si>
  <si>
    <t xml:space="preserve">REEMBOLSO DE CAJA CHICA DE LA SUB-GERENCIA DE OPERACION </t>
  </si>
  <si>
    <t>TELEFONOS DE MEXICO S.A. B. DE C.V.</t>
  </si>
  <si>
    <t>Pago de la Facturas: ELT212214, SERVICIO TELEFONICO CORRESPONDIENTE AL MES DE ABRIL 2023</t>
  </si>
  <si>
    <t>Pago de la Facturas: ELT212215, SERVICIO TELEFONICO CORRESPONDIENTE AL MES DE MAYO 2023</t>
  </si>
  <si>
    <t>SERVICIO DE LOS 30, 000 KM PARA UNIDAD OP-35 AL SERVICIO DE JAPAMA</t>
  </si>
  <si>
    <t>SINDICATO REGIONAL DE TRABAJADORES DE LAS JUNTAS DE AGUA POTABLE Y ALCANTARILLADO DE LOS MUNICIPIOSD</t>
  </si>
  <si>
    <t xml:space="preserve">RECIBOS POR DESCUENTOS EFECTUADOS A EMPLEADOS EN LA 1RA. DECENA DE MAYO 2023 </t>
  </si>
  <si>
    <t>Pago de la Facturas: AAA1CD1, ADAPTACION DE LENTES A EMPLEADOS DE JAPAMA</t>
  </si>
  <si>
    <t>DELGADO FLORES ARTURO</t>
  </si>
  <si>
    <t>Pago de la Facturas: D11141,D11151,D11152,D11153,D11158,D11159,D11160,D11391, REPARACION Y MANTENIMIETO DE UNIDADES AL SERVICIO DE JAPAMA</t>
  </si>
  <si>
    <t>FERRENOR, S.A. DE C.V.</t>
  </si>
  <si>
    <t>Pago de la Facturas: RFMF213892, CORTADORA DE CONCRETO PARA EL DEPARTMENTO DE BACHEO</t>
  </si>
  <si>
    <t>Pago de la Facturas: 000252,000253, ACARREO Y COMPRA DE AGREGADOS</t>
  </si>
  <si>
    <t>LUIS ANTONIO FIERRO VILLELA</t>
  </si>
  <si>
    <t>Pago de la Facturas: 31263,31265,31267,31268,31269,31272,31273,31320,31774,31775,32624,32625,32628,32, MANTENIMIENTO Y REPARACION DE UNIDADES AL SERVICIO DE JAPAMA</t>
  </si>
  <si>
    <t>MENDEZ VALDEZ GABRIEL ABRAHAM</t>
  </si>
  <si>
    <t>Pago de la Facturas: 000148, COMPRA Y ACARREO DE AGREGADOS</t>
  </si>
  <si>
    <t>Pago de la Facturas: FCR459,FCR451,FCR452,FCR453,FCR454,FCR455,FCR456,FCR457,FCR458,FCR460,FCR461,FCR462,FCR463,FCR464, SERVCIO DE REPARACION Y MANTENIMIENTO A UNIDADES AL SERVICIO DE JAPAMA</t>
  </si>
  <si>
    <t>Pago de la Facturas: FS8119,FS8120, ACEITES Y LUBRICANTES PARA SURTIR ALMACEN GENERAL</t>
  </si>
  <si>
    <t>OP ECOLOGIA, SAPI DE CV</t>
  </si>
  <si>
    <t>Pago de la Facturas: 4442,4443,4447,4448,4449,4452, RECOLECCION DE RESIDUOS CONTRATO JAP-RM-SG-GIC-RECRESIDUOS-2022-72</t>
  </si>
  <si>
    <t>Pago de la Facturas: UN271000, UNIFORMES PARA EL PRESONAL FEMENINO</t>
  </si>
  <si>
    <t>Pago de la Facturas: A-1983,A-1984, MATERIAL PARA SURTIR ALMACEN DE PAPELERIA</t>
  </si>
  <si>
    <t>BAEZ GERARDO ISMAEL</t>
  </si>
  <si>
    <t>Pago de la Facturas: 08654,08655, POLIZA DE SERVICIO CORRESPONDIENTE AL MES DE NOVIEMBRE 2023 JAP-RM-GAF-GIC-SADMUN-2022-11</t>
  </si>
  <si>
    <t>BOATIP DE MEXICO, S.A. DE C.V.</t>
  </si>
  <si>
    <t>Pago de la Facturas: 35,36, JAP-RM-GAF-CAJEROS-2022-30 ARRENDAMIENTO DE CAJEROS DEL MES DICIEMBRE 2022</t>
  </si>
  <si>
    <t>Pago de la Facturas: 41, JAP-RM-GAF-CAJEROS-2023-28 ENE/23 ARRENDAMIENTO DE CAJEROS</t>
  </si>
  <si>
    <t>Pago de la Facturas: 16777,16798, TINTAS Y TONERS PARA SURTIR ALMACEN DE PAPELERIA</t>
  </si>
  <si>
    <t>Pago de la Facturas: FE-003224,FE-003225,FE-003226,FE-003227,FE-003228,FE-003229,FE-003230,FE-003231,FE-003232,FE-003233, ARRENDAMIENTO DE PLANTA GENERADORA DE LUZ JAP-RM-GTO-MEGEN-2022-69</t>
  </si>
  <si>
    <t>COPIADORAS DIGITALES DE SINALOA SA DE CV</t>
  </si>
  <si>
    <t>Pago de la Facturas: CD66877, REPARACION A EQUIPO KYOCERA DE RECURSOS MATERIALES</t>
  </si>
  <si>
    <t>Pago de la Facturas: F-426, ANTICIPO A FACTURA POR PLANEACION Y PROGRAMA DE PRESUPUESTO PARA CONTRATACIONES PUBLICAS, ELABORACION DE PLAN ANUAL DE ADQUISISCIONES, ARRENDAMIENTOS Y SERVICIOS ASI  COMO SUS MODIFICACIONE, ELABORACION DE ESTUDIO DE MERCADO PARA TOMAR DECICIONES JAP-GAF-GIC-TALLER-2022-91</t>
  </si>
  <si>
    <t>Pago de la Facturas: AAA11909,AAA1962B,AAA107F7,AAA14908,AAA15947,FE-002773,FE-002776, SERVICIO DE MANTENIMIENTO Y REPARACION A UNIDADES AL SERVICIO DE JAPAMA</t>
  </si>
  <si>
    <t>Pago de la Facturas: M04818,M04819,M04820,M04821,M04822,M04888,M04926,M04927,M04928,M04929,M04930,M04932,M04938,M04980, SERVICIO DE MANTENIMIENTO Y REPARACION A MOTOCICLETAS AL SERVICIO DE JAPAMA</t>
  </si>
  <si>
    <t>NACIDOS EN EL FUERTE, S.A. DE C.V.</t>
  </si>
  <si>
    <t>Pago de la Facturas: 745, MANTENIMIENTO A JUEGOS JARDIN DE PLANTA C.R. F.</t>
  </si>
  <si>
    <t>Pago de la Facturas: F-10978,F-10989,F-10997,F-11045,F-11051,F-11052,F-11076, PRODUCTOS QUIMICOS PARA EL TRATAMIENTO DE AGUA</t>
  </si>
  <si>
    <t>Pago de la Facturas: A740,A743,A744, COMISION POR COBRO DE RECIBOS DE AGUA A USUARIOS CORRESPONDEINTES AL MES DE DICIEMBRE 2022, ENERO Y FEBRERO 2023</t>
  </si>
  <si>
    <t>Pago de la Facturas: 77,78,79,80,81,82, MANTENIMIENTO Y REPARACION  A PLANTAS DE TRATAMIENTO</t>
  </si>
  <si>
    <t>ROCHA BELTRAN GILBERTO</t>
  </si>
  <si>
    <t>Pago de la Facturas: A4518, ADAPTACION DE LENTES PARA EMPLEADOS DE JAPAMA</t>
  </si>
  <si>
    <t>TECNOLOGIA ERT DEL NOROESTE, SA DE CV</t>
  </si>
  <si>
    <t>Pago de la Facturas: B1451,B1452,B1453, POLIZA DE SERVICIO PORTAL WEB PAG. OFICIAL MES DE OCTUBRE 2022 CONTRATO JAP-RM-CI-GIC-PAGINA-2022-04</t>
  </si>
  <si>
    <t>TRANSPORTE DE CARGA DE MAT. PARA LA CONST. Y OBJE</t>
  </si>
  <si>
    <t>Pago de la Facturas: 1340,1341,1342,1343, COMPRA Y ACARREO DE AGREGADOS</t>
  </si>
  <si>
    <t>Pago de la Facturas: 576, SERVICIO DE SOPORTE Y ACTUALIZACION DE PAGINA OFICICIAL CORRESPONDIENTE AL MES DE FEBRERO 2023</t>
  </si>
  <si>
    <t>ZUÑIGA SANCHEZ PAULO FRANCISCO</t>
  </si>
  <si>
    <t>Pago de la Facturas: FE-04196,FE-04286, IMPRESIONES DE BANNER PARA CAMPAÑAS DE LIMITACIONES, SUPERVIVENCIA</t>
  </si>
  <si>
    <t>Pago de la Facturas: LMC22887,LMC22967,LMC22970,LMC22973,LMC22974,LMC22977,LMC22979,LMC22980,LMC22981,LMC22982,LMC22985,LMC22986,LMC22989,LMC22990,LMC22991,LMC22994,LMC22995,LMC22996,LMC23000,LMC23004,LMC23005,LMC23016,LMC23022,LMC23025, MATERIAL FERRETERO PARA SURTIR ALMACEN GENERAL</t>
  </si>
  <si>
    <t>SEPULVEDA LOPEZ JULIO CESAR</t>
  </si>
  <si>
    <t>Pago de la Facturas: F688, HIPOCLORITO PARA TRATAMIENTO CONTRATO JAP-RM-GTO-GIC-HIPOCLORITO-2023-06</t>
  </si>
  <si>
    <t>AMARANTHA GARCIA LERMA</t>
  </si>
  <si>
    <t xml:space="preserve">MANTENIMIENTO E INSTALACIONES DE EQUIPO DE REFRIGERACION EN DIFERENTES DEPARTAMENTO </t>
  </si>
  <si>
    <t>Pago de la Facturas: F673, HIPOCLORITO DE CALCIO PARA TRATAMIENTO DE AGUA</t>
  </si>
  <si>
    <t>Pago de la Facturas: F675,F676,F677,F678,F679,F680,F685,F686,F687,F690,F691, MANTENIMIENTO Y REPARACION A EQUIPOS DE CLORACION Y BAMBAS</t>
  </si>
  <si>
    <t>PATRONATO DE ADMINISTRACION DEL CUERPO VOLUNTARIO DE BOMBEROS DE LOS MOCHIS A.C.</t>
  </si>
  <si>
    <t>APORTACIONES VOLUNTARIASDE LA POBLACIONES DEL EL CARRIZO Y LOS MOCHIS, CORRESPONDIENTES AL MES DE ABRIL 2023</t>
  </si>
  <si>
    <t>CONSTRUCCIONES Y TERRACERIAS DE LA COSTA, S.A. DE C.V.</t>
  </si>
  <si>
    <t>Pago de la Facturas: AB-2581, REMODELACION DE DEPARTAMENTO DE ANTENCION INTEGRAL A USUARIOS</t>
  </si>
  <si>
    <t>MARVAN MUÑOZ Y ABOGADOS SC</t>
  </si>
  <si>
    <t>2DO. ANTICIPIO A F MA0000000190 CONTRATO JAP-RM-GIC-RH-2022-86</t>
  </si>
  <si>
    <t xml:space="preserve">SERVICIO PREVENTIVO DE LOS 30,000 KM PARA UNIDAD OP-68 </t>
  </si>
  <si>
    <t xml:space="preserve">FACT. A1321 06/03/23 REPARACION DE EQUIPO DE BOMBEO AGUA FILTRADA EJ.CERRO CABEZON </t>
  </si>
  <si>
    <t>FACT.A1320 REPARACION DE MOTOR EQ. PLANTA DE TRATAMIENTO TERAN</t>
  </si>
  <si>
    <t>TRASNFERENCIA 26/05/23 DE LA CUENTA 7712921 DE BANAMEX A LA CUENTA 120098105</t>
  </si>
  <si>
    <t>BLAKE LOPEZ JUAN ANDRES</t>
  </si>
  <si>
    <t>REINTEGRO DE DESCUENTO EFECTUADO POR ERROR INVOLUTARIO EL CUAL FUE DEPOSITADO EL DIA 13 DE ABRIL 2023</t>
  </si>
  <si>
    <t>REEMBOLSO DE CAJA CHICA DE LA GERENCIA DE ADAMINISTRACION Y FINANZAS, GASTOS EFECTUADOS EN DIFERENTES DEPARTAMENTO SEGUN COMPROBANTES ADJUNTOS.</t>
  </si>
  <si>
    <t>SINDICATO REGIONAL DE TRABAJADORES DE LAS JUTAS DE AGUA POTABLE Y ALCANTARILLADO DE LOS MUNICIPIOS</t>
  </si>
  <si>
    <t>RECIBOS POPO DECUENTOS EFECTUADOS A EMPLEADOS EN LA 2DA. DECENA DE MAYO 2023</t>
  </si>
  <si>
    <t>PROMOTORA Y OPERADORA DE OBRAS S.A. DE C.V.</t>
  </si>
  <si>
    <t>Pago de la Facturas: SS56, TRABAJOS DE RELLENO E HUECOS EN MUROS DE CONCRETO CISTERNA ISABELES</t>
  </si>
  <si>
    <t>CYRI, S.A. DE C.V.</t>
  </si>
  <si>
    <t>Pago de la Facturas: C 519, 35% ANTICIPO CONTRATO JAP-SB-APO-AD-23-28 AMPLACION A RED DE AGUA POTABLE Y TOMAS DOMICILIARIA</t>
  </si>
  <si>
    <t>TRANSFERENCIA 30/05/23 PARA PAGO DE NOMINA 3RA. DECENA DE MAYO 2023  EMP. SINDICALIZADOS DE LA CUENTA 120098105 A LA CUENTA 0120098299 DE BANORTE</t>
  </si>
  <si>
    <t>TRANSFERENCIA 30/05/23 PARA PAGO DE NOMINA 3RA. DECENA DE MAYO 2023  EMP. DE CONFIANZA DE LA CUENTA 120098105 A LA CUENTA 0120098299 DE BANORTE</t>
  </si>
  <si>
    <t>Pago de la Facturas: B-211,B-212, ARRENDAMIENTO DE IMPRESORA PARA EL DEPTO. DE FACTURACION CORRESPONDIENTE AL MES DE DICIEMBRE 2022 Y ENERO 2023</t>
  </si>
  <si>
    <t>ELECTRO MAYOREO DE SINALOA S.A.. DE C.V.</t>
  </si>
  <si>
    <t>Pago de la Facturas: MO149354,MO151985,MO151987,MO151988,MO153969, MATERIAL PARA SURTIR ALMACEN GENERAL 2023</t>
  </si>
  <si>
    <t>ESCARREGA SANCHEZ CARMEN JUDITH</t>
  </si>
  <si>
    <t>Pago de la Facturas: 40, FUMIGACION CONTRATO JAP-RM-SA-GIC-FUMIGACION-2023-09</t>
  </si>
  <si>
    <t>Pago de la Facturas: D0000866, SERVICIO DE VIGILACIA CONTRASTO JAP-RM-SG-GIC-VIGILANCIA-2022-78</t>
  </si>
  <si>
    <t>MARTINEZ VAZQUEZ ALEJANDRA</t>
  </si>
  <si>
    <t>Pago de la Facturas: A1373, COMPRA DE MOTOR SA-46</t>
  </si>
  <si>
    <t>Pago de la Facturas: 29718,29848,29849, MATERIAL PARA SURTIR ALMACEN GENERAL CEMENTO GRIS</t>
  </si>
  <si>
    <t>Pago de la Facturas: B-1204,B-1209,B-1215,B-1216,B-1217,B-1219,B-1221,B-1225,B-1226,B-1238, TINTAS Y TONNERS PARA SURTIR ALMACEN DE PAPELERIA</t>
  </si>
  <si>
    <t>Pago de la Facturas: 192,203,204,206, SERVICIO,REPARACION Y MANTENIMIENTO A PLANTAS DE TRATAMIENTO</t>
  </si>
  <si>
    <t>CHICUATE RUIZ LORENZO</t>
  </si>
  <si>
    <t>Pago de la Facturas: 80,81,82,83,84, SERVICIO DE IMPRESION DE RECIBOS EN EL DEPARTAMENTO DE FACTURACION DE ENERO A MAYO 2022</t>
  </si>
  <si>
    <t>Pago de la Facturas: FM-963, RECIBOS DE AGUA</t>
  </si>
  <si>
    <t>Pago de la Facturas: B-11702, POLIZA DE SERVICIO SISTEMA COMERCIAL JAP-RM-GIC-POLIZA-SERV-2023-11</t>
  </si>
  <si>
    <t>Pago de la Facturas: B-6054,B-6055,B-6056, MANTENINIMIENTO, REPARACION A UNIDADES VACTOR</t>
  </si>
  <si>
    <t>Pago de la Facturas: A603748,A604648,A604909,A605738,A605855,A606019,A606069,A606073,A606076,A606078,A606079,A606093,A606134,A606990,A607131,A607229,A607231,A609287, MANTENIMIENTO Y REPARACION DE UNIDADES AL SERVICIO DE JAPAMA</t>
  </si>
  <si>
    <t>Pago de la Facturas: FC75633,FC75711,FC75712,FC75728,FC75798,FC75864,FC75926,FC76011,FC76012,FC76046, PRODUCTOS QUIMICOS PARA TRANTAMIENTO DE AGUA</t>
  </si>
  <si>
    <t>IBARRA IBARRA MARCO VINICIO</t>
  </si>
  <si>
    <t>AUDITORIA SEGURO DEL EJECICCIO 2022</t>
  </si>
  <si>
    <t>IBARRA RODRIGUEZ MIGUEL ALBERTO</t>
  </si>
  <si>
    <t xml:space="preserve">MANTENIMIENTO CORRECTIVO EQ. DE BOMBEO DE AGUA RESIDUALES </t>
  </si>
  <si>
    <t xml:space="preserve">REPARACION DE MOTOR EQUIPO DE BOMBEO DE AGUA CRUDA </t>
  </si>
  <si>
    <t>Pago de la Facturas: 1289, MANTENIMIENTO CORRECTIVO A EQUIPO DE BOMBEO PTA. C.R.F.</t>
  </si>
  <si>
    <t>FC. AAA1670C 03/04/23 MANTENIMIENTO DE EQUIPO DE BOMBEO DE AGUA FILTRADA #9 CISTERNA 2 PTA. TERAN</t>
  </si>
  <si>
    <t>VEGA RUIZ JUAN CARLOS</t>
  </si>
  <si>
    <t>Pago de la Facturas: P0068519,P0068520,P0068532, ARTICULOS DE LIMPIEZA PARA SURTIR ALMACEN GENERAL</t>
  </si>
  <si>
    <t>Pago de la Facturas: FA-5516,FA-5517,FA-5518,FA-5519,FA-5520,FA-5521,FA-5593,FA-5597,FA-5601,FA-5607,FA-5608,FA-5609,FA-5611,FA-5613,FA-5640, MANTENIMIENTO Y REPARACION DE UNIDADES AL SERVICIO DE JAPAMA</t>
  </si>
  <si>
    <t>ALVARADO MACHADO STEPHANY PALOMA</t>
  </si>
  <si>
    <t>Pago de la Facturas: A-387, 35% ANTICIPO DEL CONTRATO JAP-SB-APO-ALC-AD-23-30 COSNTRUCCION DE DESCARGAS DOMICILIARIAS</t>
  </si>
  <si>
    <t>TRANSFERENCIA 30/05/23 DE LA CUENTA 7712921 E BANAMEX A LA CUENTA 0120098105 DE BANORTE</t>
  </si>
  <si>
    <t>Pago de la Facturas: A-386, 35% ANTICIPO DEL CONTRATO JAP-SB-APO-ALC-AD-23-30 CONSTRUCCION DE 25 TOMAS DOMICILIARIAS DIST. LOCALIDADES</t>
  </si>
  <si>
    <t>TERCERA DECENA DE MAYO 2023 EMPLEADOS DE CONFIANZA</t>
  </si>
  <si>
    <t>NOMINA DE LA TERCERA DECENA DE MAYO 2023 EMP. SINDICALIZADOS</t>
  </si>
  <si>
    <t>CANCELADO</t>
  </si>
  <si>
    <t xml:space="preserve">CANCELACION DE CHEQUES </t>
  </si>
  <si>
    <t>COMISIONES CORRESPONDIENTES AL MES DE MAYO 2023</t>
  </si>
  <si>
    <t>MUNICIPIO DE AHOME</t>
  </si>
  <si>
    <t>UNA TERCERA PARTE DE APORTACIONES DEL 3% DE DERECHO DE INSPECCION Y VIGILACIA DE OBRA PUBLICA CORRESPONDIENTE AL MES DE ABRIL 2023</t>
  </si>
  <si>
    <t>TRANSFERENCIA A INVERSION PROVISION DOBLE AHORRO ABRIL 2023</t>
  </si>
  <si>
    <t>CANCELACION DE CUENTA 655500582045 SANTANDE SERFIN CHEQUE DE CAJA #0006159</t>
  </si>
  <si>
    <t>PAGO SERVICIO DE AGUA POTABLE DESCONTADA A EMPLEADOS EN LA 3RA. DECENA DE MAYO 2023</t>
  </si>
  <si>
    <t>Pago de la Facturas: 118,119,121, TONNER Y TINTAS PARA SURTIR ALMACEN DE PAPELERIA</t>
  </si>
  <si>
    <t>PAGO FACT. 135ED65 23/05/23 AYUDA PARA RENTA DEL LOCAL SINDICAL  EL MES DE MAYO 2023</t>
  </si>
  <si>
    <t>PAGO FACT. 582491C0-D687 23/05/23 BECAS CORRESPONDIENTES AL MES DE MAYO 2023</t>
  </si>
  <si>
    <t>TRANSFERENCIA 31/05/23 DE LA CUENTA 0120098105 A LA CUENTA 0110706054 DE BANORTE PARA PROVISION DOBLE AHORRO ABRIL/ 23</t>
  </si>
  <si>
    <t>RBO. GASTO A COMPROBAR VIAJE A LA CIUDADE DE CULIACAN ENTREGA DE DOCUMENTACION ASE</t>
  </si>
  <si>
    <t>RADIOMOVIL DIPSA, S.A. DE C.V.</t>
  </si>
  <si>
    <t>Pago de la Facturas: BC-79373371, TELEFONIA CELULAR CORREPSONDIENTE ABRIL 2023</t>
  </si>
  <si>
    <t>Pago de la Facturas: BC-79540264, TELEFONIA CELULAR CORRESPONDIENTE A MAYO 2023</t>
  </si>
  <si>
    <t>Pago de la Facturas: BC-79369659, TELEFONIA CELULAR CORRESPONDIENTE A ABRIL 2023</t>
  </si>
  <si>
    <t>Pago de la Facturas: BC-79536544, TELEFONIA CELULAR CORRESPONDIENTE A MAYO 2023</t>
  </si>
  <si>
    <t>TRANSFERENCIA 02/06/23 PAGO RECIBOS PENSIONES ALIMENTICIAS CORREPSONDIENTE AL MES DE MAYO 2023</t>
  </si>
  <si>
    <t xml:space="preserve">RECIBO DE PENSION ALIMENTICIA POR DESCUENTOS EFECTUADOS EN EL MES DE MAYO AL C. JESUS DONALDO VILLEGAS LUNA </t>
  </si>
  <si>
    <t>Pago de la Facturas: 46, CONT.JAP-RM-GC-FACTSITIO-2023-18 IMPLEMENTACION DE LA FACTURACION</t>
  </si>
  <si>
    <t>F 44 ESTIMACIÓN 02 (DOS) DEL CONTRATO JAPAMA-GES-ALC-CPN-22-37 RELATIVO A LA OBRA: LA RED DE DRENAJE SANITARIO EN LA LOCALIDAD DE POBLADO SEIS</t>
  </si>
  <si>
    <t>MORALES CASTRO CONSULTORES AMBIENTALES, SC</t>
  </si>
  <si>
    <t>Pago de la Facturas: 12D6CFBF, IMPACTO AMBIENTAL POR CONTRUCCION DE PLANTA POTABILIZADORA TAXTES</t>
  </si>
  <si>
    <t xml:space="preserve">ANTICIPO A CONTRATO JAP-GIC-RM-CTP-TUBERIA-23-41 TUBERIA DE DIFERENTES PULGADAS </t>
  </si>
  <si>
    <t>SERVICIO PREVENTIVO DE LOS 40,000 KM UNIDAD OP-73 AL SERVICIO DE JAPAMA</t>
  </si>
  <si>
    <t>Pago de la Facturas: 619,643, CONTRATO JAP-RM-CI-GIC-PAGINA-2023-05 PAGINA CORRESPONDIENTE AL MES DE MARZO Y ABRIL 2023</t>
  </si>
  <si>
    <t>Pago de la Facturas: B1507,B1508, POLIZA PORTAL WEB PAG OFICIAL MES DE NOVIEMBRE 2022 JAP-RM-CI-GIC-PAGINA-2022-04</t>
  </si>
  <si>
    <t>BUPUNARI BELTRAN JOSE ELIAS</t>
  </si>
  <si>
    <t xml:space="preserve">RECIBO POR CONCEPTO DE INCENTIVO QUE SE ME OTORGA POR 25 AÑOS DE SERVICIO ESTIPULADO EN LA CLAUSULA CUADRAGESIMA PRIMERA DEL CONTRATO COLECTIVO EN MI CATEGORIA DE OPERADOR </t>
  </si>
  <si>
    <t>VALENZUELA SOLIS JESUS ADRIAN</t>
  </si>
  <si>
    <t xml:space="preserve">RECIBO POR CONCEPTO DE INCENTIVO QUE SE ME OTORGA POR 25 AÑOS DE SERVICIO ESTIPULADO E LA CLAUSULA CUADREGESIMA PRIMERA DEL CONTRATO COLECTIVO EN MI CATEGORIA DE OPERADOR DE PLANTA  </t>
  </si>
  <si>
    <t>TRANSFERENCIA 05/06/23 DE LA CUENTA 444173295 DE BANCOMER A LA CUENTA 0120098105 DE BANORTE</t>
  </si>
  <si>
    <t>TRANSFERENCIA 05/06/23 DE LA CUENTA 7702411 DE BANAMEX A LA CUENTA 0120098105 DE BANORTE</t>
  </si>
  <si>
    <t>TRANSFERENCIA 05/06/23 DE LA CUENTA 7702921 DE BANAMEX A LA CUENTA 0120098105 DE BANORTE</t>
  </si>
  <si>
    <t xml:space="preserve">REEMBOLSO DE CAJA CHICA GASTOS EFECTUADOS EN DIFERENTES DEPARATAMENTOS SEGUN COMPROBAMTES ANEXOS </t>
  </si>
  <si>
    <t>FACT.AED81D94 01/06/23 ARRENDAMIENTO DE EDIFICIO OFICINAS CENTRALES CORREPSONDIENTE AL MES DE JUNIO 2023</t>
  </si>
  <si>
    <t>RECIBO POR DESCUENTOS EFECTUADOS A EMPLEADOS EN LA 3RA. DECENA DE MAYO 2023</t>
  </si>
  <si>
    <t>PAGO POR DECUENTOS EFECTUADOS A EMPLEADOS CORRESPONDIEINTES AL MES DE MAYO 2023</t>
  </si>
  <si>
    <t>Pago de la Facturas: B2879, ARRENDAMIENTO DE ESTACIONAMIENTO CORRESPONDIENTE AL MES DE JUNIO 2023</t>
  </si>
  <si>
    <t>INDEX DATACOM, S.A. DE C.V.</t>
  </si>
  <si>
    <t>Pago de la Facturas: FVLMM/0972, 1ER. PAGO JAP-GIC-RM-GC-INTERNET-2023-38 SERVICIO DE INTERNET Y TELEFONIA PARA CALL CENTER Y OFICINA CENTRAL, CENTROS DE COBRO Y CENTRAL</t>
  </si>
  <si>
    <t>PEÑUELAS BUITIMEA MAGNO NOE</t>
  </si>
  <si>
    <t xml:space="preserve">RECIBO POR CONCEPTO DE GASTO A COMPROBAR POR VIAJE A LA CIUDAD DE CULIACAN SINALOA A LAS OFICINAS DE LA ASE </t>
  </si>
  <si>
    <t>RECIBO POR SEGUNDO ANTICIPO A CUENTA DE LIQUIDACION POR RENUNCIA.</t>
  </si>
  <si>
    <t>Pago de la Facturas: F671,F692, COMISON POR SERVICIO DE COBRO EL SERVICIO A USUARIOS CORRESPONDIENTES AL MES DE MARZO 2023</t>
  </si>
  <si>
    <t>Pago de la Facturas: A-2011, SELLOS FECHADORES PARA CONTRALORIA</t>
  </si>
  <si>
    <t>Pago de la Facturas: UN271003, 14 CAMISAS ´PARA PERSONAL DE GERENCIA GENERAL</t>
  </si>
  <si>
    <t>Pago de la Facturas: AAA18D61, ADAPTACION DE LENTES A PERSONAL DE JAPAMA</t>
  </si>
  <si>
    <t>Pago de la Facturas: MO153967, MATERIAL DE CONTROL ELECTRICO PARA SURTIR ALMACEN GENERAL</t>
  </si>
  <si>
    <t>Pago de la Facturas: M04977,M04984,M04988, MANTENIMIENTO Y REPARACION A UNIDADES AL SERVICIO DE JAPAMA</t>
  </si>
  <si>
    <t>Pago de la Facturas: FA-5641, MANTENIMIENTO Y REPARACION A UNIDAD COM-25</t>
  </si>
  <si>
    <t>Pago de la Facturas: FE-002784,FE-002785,FE-002796, MATENIMIENTO Y REPARACION A UNIDADES AL SERVICIO DE JAPAMA</t>
  </si>
  <si>
    <t>ROSA DEL CARMEN ORDUÑO HERNANDEZ</t>
  </si>
  <si>
    <t>Pago de la Facturas: A8492,A8493,A8494, RESTAURACION DE LOGOTIPO GERENCIA GENERAL, ROTULACION DE UNIDAD VAN Y CASCOS DE TRABAJO IMPRESION DE LOGO</t>
  </si>
  <si>
    <t>Pago de la Facturas: LMM-B7538,LMM-B 7598,LMM-B 7599, COMISION POR SERVICIO DE COBRO A USUARIOS CORRESPONDIENTE AL MES DE ABRIL 2023</t>
  </si>
  <si>
    <t>BRACAMONTES BOJORQUEZ DAVID EDUARDO</t>
  </si>
  <si>
    <t>Pago de la Facturas: 000464, COMPRA Y ACARREO DE AGREGADOS PARA  REPARACION DE ALCANTARILLADO</t>
  </si>
  <si>
    <t>LEY RUIZ BRYAN GUILLERMO</t>
  </si>
  <si>
    <t>Pago de la Facturas: 000178, ACARREO DE LODO EN DRENAJE CAIDO EN COLEGIO MILITAR Y JALISCO</t>
  </si>
  <si>
    <t>SANCHEZ FIERRO JOSE ANDRES</t>
  </si>
  <si>
    <t>Pago de la Facturas: 000545, COMPRA Y ACARREO DE AGREGADOS PARA DRENAJE CAIDO EN COLEGIO MILITAR Y JALISCO</t>
  </si>
  <si>
    <t>VALDEZ AYALA RICARDO</t>
  </si>
  <si>
    <t>Pago de la Facturas: 000172, COMPRA Y ACARREO DE MATERIAL PARA DRENAJE CAIDO EN CALLE 2 DE ABRIL</t>
  </si>
  <si>
    <t>GIL ARMENTA RAFAEL</t>
  </si>
  <si>
    <t>Pago de la Facturas: A10856,A10900,A10901, REPARACION Y MANTENIMIENTO A UNIDADES AL SERVICIO DE JAPAMA</t>
  </si>
  <si>
    <t>SERVICIOS COMERCIALES MASOGARPE, SA DE CV</t>
  </si>
  <si>
    <t>Pago de la Facturas: F-1580, REPARACION DE DE PAVIMENTO Y BANQUETA EN OFICINA CETRAL</t>
  </si>
  <si>
    <t>APL CONSTRUCTORA, S.A. DE C.V.</t>
  </si>
  <si>
    <t>Pago de la Facturas: A506,A507, REPARACION DE MOTOR BOMBA A/C #2 GOROS REHAB. DE AGITADOR DE QUIMICOS PTA. AHOME</t>
  </si>
  <si>
    <t>FACT.AM35212 06/06/23 SERVICIO DE VALES ELECTRONICOS DE DESPENSA CORRESPONDIENTE AL MES DE MAYO 2023</t>
  </si>
  <si>
    <t>LOPEZ MENDOZA ENRIQUE ANTONIO</t>
  </si>
  <si>
    <t>RECIBO POR GASTOA A COMPROBAR PARA ALTA 4 MOTOCARRO PROPIEDAD DE JAPAMA</t>
  </si>
  <si>
    <t>REEMBOLSO DE CAJA CHICA DE LA SUB-GERENCIA DE OPERACION PAGO DE CASETA SEGUN COMPROBANTES ANEXOS</t>
  </si>
  <si>
    <t>Pago de la Facturas: 08777,08871, CONT.JAP-RM-GAF-GIC-SADMUN-2023-12 POLIZA DE MANTENIMIENTO  SISTEMA CONTABLE SADMUN ENERO Y FEBRERO 2023</t>
  </si>
  <si>
    <t>Pago de la Facturas: A746,A750, COMISION POR  COBRO DE SERVICIO DE AGUA  A USUARIOS CORRESPONDIENTE A MARZO Y ABRIL 2023</t>
  </si>
  <si>
    <t>GARCIA BALDERRAMA CARLOS</t>
  </si>
  <si>
    <t>Pago de la Facturas: A-292,A-297, TINTAS Y TONERS PARA EXISTENCIA DE ALMACEN DE PAPELERIA</t>
  </si>
  <si>
    <t>Pago de la Facturas: 29850,29851, MATERIAL PARA SURTIR ESTOCK DE ALMACEN GENERAL</t>
  </si>
  <si>
    <t>SERVICIO AUTOMOTOR LMOCHIS</t>
  </si>
  <si>
    <t>Pago de la Facturas: 23072,23073,23074,23075,23077, MATENIMIENTO Y REPARACION DE UNIDADES AL SERVICIO DE JAPAMA</t>
  </si>
  <si>
    <t>Pago de la Facturas: B-6077,B-6078,B-6080,B-6081,B-6082,B-6087,B-6096, REPARACION Y MANTENIMIENTO DE UNIDADES AL SERVICIO DE JAPAMA</t>
  </si>
  <si>
    <t>Pago de la Facturas: N1772364, ARRENDAMIENTO DE MODULO SORIANA CORRESPONDIENTE AL MES DE JUNIO 2023</t>
  </si>
  <si>
    <t>F 7 02/06/23 JAP-RM-GF-PAP-GUAYABO-2022-93 ARRENDAMIENTO DE TERRENO EL GUAYABO CORRESPONDIENTE A JUNIO 2023</t>
  </si>
  <si>
    <t>SERVICIO DE AGUA DESCONTADA A EMPLEADOS EN LA 1RA. DECENA DE JUNIO 2023</t>
  </si>
  <si>
    <t>CARDENAS SOTO BERNARDO XAVIER</t>
  </si>
  <si>
    <t>PAGO RECIBO POR CONCEPTO DE GASTO A COMPROBAR PARA VISITA CONSUL GENERAL ESTADOS UNIDOS DE AMERICA (HERMOSILLO)</t>
  </si>
  <si>
    <t>TRANSFERENCIA 08/06/23 DE LA CUENTA 0120098105 A LA CUENTA 0120098299 DE BANORTE PARA PAGO DE 1RA. DECENA DE JUNIO 2023</t>
  </si>
  <si>
    <t xml:space="preserve">TRANSFERENCIA 08/06/23 DE LA CUENTA 0120098105 A LA CUENTA 0120098299 DE BANORTE PARA PAGO DE NOMINA VACACIONES JUNIO 2023 EMP. SINDICALIZADOS  </t>
  </si>
  <si>
    <t>TRANSFERENCIA 08/06/23 DE LA CUENTA 120098105 A LA CUENTA 0120098299 DE BANORTE PARA PAGO DE NOMINA 1RA. DECENA EMPLEADOS DE CONFIANZA JUNIO 2023</t>
  </si>
  <si>
    <t>TRANSFERENCIA 08/06/23 DE LA CUENTA 120098105 A LA CUENTA 0120098299 DE BANORTE PARA PAGO DE NOMINA VACACIONES EMPLEADOS DE CONFIANZA JUNIO 2023</t>
  </si>
  <si>
    <t>VACACIONES DE JUNIO 2023 EMPLEADOS SINDICALIZADOS</t>
  </si>
  <si>
    <t>PRIMERA DECENA DE JUNIO 2023 EMPLEADOS DE CONFIANZA</t>
  </si>
  <si>
    <t>VACACIONES DE JUNIO 2023 EMPLEADOS DE CONFIANZA</t>
  </si>
  <si>
    <t xml:space="preserve">1RA DECENA DE JUNIO 2023 EMPLEADOS SINDICALIZADOS </t>
  </si>
  <si>
    <t>FACT.ARRENDAMIENTO DE MODULO HIDALGO CORRESPONDIENTE AL MES DE JUNIO 2023</t>
  </si>
  <si>
    <t>Pago de la Facturas: P0068664,P0068665,P0068666,P0068667,P0069184,P0069185,P0069512,P0069513,P0069515,P0069589,P0069604,P0069754, MATERIAL PARA SURTIR STOCK DE ALMACEN DE PAPELERIA</t>
  </si>
  <si>
    <t>BALDERRAMA ALVAREZ LINDA STHEFANY</t>
  </si>
  <si>
    <t xml:space="preserve">PAGO RECIBO POR CONCEPTO DE GASTO A COMPROBAR COMPRA DE BOCINA PARA PERIFONEO </t>
  </si>
  <si>
    <t>PAGO RECIBO POR ONCEAVO ANTICIPO A CUENTA DE LIQUIDACION POR JUBILACION.</t>
  </si>
  <si>
    <t>PAGO RECIBO POR TERCER ANTICIPO A CUENTA DE LIQUIDACION POR PENSION.</t>
  </si>
  <si>
    <t>PAGO RECIBO TERCER ANTICIPO A CUENTA DE LIQUIDACION POR PENSION.</t>
  </si>
  <si>
    <t>PAGO RECIBO POR CONCEPTO DE SEGUNDO ANTICIPO A CUENTA DE FINIQUITO POR PENSION.</t>
  </si>
  <si>
    <t>PAGO RECIBO SEGUNDO ANTICIPO POR CONCEPTO DE DIFERENCIA DE PENSION EN BASE A LA CLAUSULA NO. II Y III DEL REGLAMENTO DE JUBILADOS Y PENSIONADOS JAPAMA 2/3</t>
  </si>
  <si>
    <t xml:space="preserve">TRANSFERENCIA PAGO RECIBOS POR PENSION ALINENTICIA DECONTADA EN NOMINA DE VACACIONES DE JUNIO 2023 A EMPLEADOS </t>
  </si>
  <si>
    <t>TRANSFERENCIA 12/06/23 PARA  NOMINA EXT. 1RA. DECENA JUNIO 2023</t>
  </si>
  <si>
    <t>TRANSFERENCIA 12/06/23 PARA NOMINA DE PENSIONADOS JU NIO 2023</t>
  </si>
  <si>
    <t>PLATA CERVANTES GILBERTO PABLO</t>
  </si>
  <si>
    <t>PAGO FAC.259 05/06/23 JAP-GIC-GC-ASESORIA-LEGAL-2022-09 JURIDICA CORRESPONDIENTE AL MES DE DICIEMBRE 2022</t>
  </si>
  <si>
    <t>Pago de la Facturas: SSBA000123462, CONSUMO DE ENERGIA ELECTRICA CORREPSONDIENTE AL MES DE MAYO 2023</t>
  </si>
  <si>
    <t>PENSIONADOS JUNIO 2023</t>
  </si>
  <si>
    <t>TRANSFERENCIA 12/06/23 DE LA CUENTA 7712921 DE BANAMEX  A LA CUENTA 0120098105 DE BANORTE</t>
  </si>
  <si>
    <t>NOMINA EXTRAORDINARIA RETR. SUELDO CONFIANZA 1RA. DECENA JUNIO 2023</t>
  </si>
  <si>
    <t>LEY CASTRO JESUS ALBERTO</t>
  </si>
  <si>
    <t>RECIBO ANTICIPO DE PAGO POR LIQUIDACION (DICTADO EN EL EXPEDIENTE J.E. NO.2-08-459/2020</t>
  </si>
  <si>
    <t>FACT. 18 02/06/23  JAP-GG-GTO-SERV-PROF-2023--13 SERVICIOS DE ASESORIA PARA EL MANTENIMIENTO DE OBRAS DE AGUA POTABLE Y ALCANTARILLADO CORRESPONDIENTE A MAYO 2023</t>
  </si>
  <si>
    <t>FONSECA CASTAÑEDA HUGO MONSERRAT</t>
  </si>
  <si>
    <t xml:space="preserve">RECIBO GASTO A COMPROBAR OFICINAS CONAGUA, CULIACAN SINALOA </t>
  </si>
  <si>
    <t>TRANSFERENCIA 14/06/23 DE LA CUENTA 0120098105 A 120098299 DE BANORTE PARA NOMINA COMISIONISTAS MAYO 2023</t>
  </si>
  <si>
    <t>TRANSFERENCIA 14/06/23 DE LA CUENTA 0120098105 A 120098299 DE BANORTE PARA NOMINA COMISIONISTAS MARZO 2023</t>
  </si>
  <si>
    <t>COMISIONISTAS 20% MARZO 2023</t>
  </si>
  <si>
    <t xml:space="preserve"> COMISIONISTAS 20% MAYO 2023 VENADILLO</t>
  </si>
  <si>
    <t>TRANSFERENCIA DE LA CUENTA 7712921 A LA CUENTA 0120098105 DE BANORTE</t>
  </si>
  <si>
    <t>COMERCIALIZADORA Y CONSTRUCCIONES GILFOR, S DE RL DE CV</t>
  </si>
  <si>
    <t>Pago de la Facturas: 0E0FFEB9, JAP-GIC-RM-GC-COBR-23-39 COBRANZA EXTERNA 24 ABR AL 23 MAY 2023</t>
  </si>
  <si>
    <t>PATRONADO DE ADMON DL CUERPO VOL DE BOMBEROS DE LOS MOCHIS, A. C.</t>
  </si>
  <si>
    <t>PAGO RECIBO POR APORTACION DE USUARIOS CORRESPONDIENTES AL MES DE MAYO 2023</t>
  </si>
  <si>
    <t>IMPUESTOS FEDERALES CORRESPONDIENTES AL MES DE MAYO 2023</t>
  </si>
  <si>
    <t>PAGO IMPUESTOS FEDERALES RENTECIONES CORRESPONDIENTES AL MES DE MAYO 2023</t>
  </si>
  <si>
    <t>SECRETARIA DE ADMINISTRACION Y FINANZAS DE GOBIERNO DEL ESTADO</t>
  </si>
  <si>
    <t>IMPUESTO SOBRE NOMINA CORRESPONDIENTE AL MES DE MAYO 2023</t>
  </si>
  <si>
    <t>AGUILAR ALGANDAR HECTOR FABIAN</t>
  </si>
  <si>
    <t>Pago de la Facturas: A0000004608, BOTELLAS DE PLASTICO PARA AGUA</t>
  </si>
  <si>
    <t>RECIBO POR CONEPTO LIQUIDACION POR RESCISION DE CONTRATO</t>
  </si>
  <si>
    <t xml:space="preserve">RECIBO CONCEPTO DE FINIQUITO POR JUBILACION QUE TENIA COMO LECTURISTA </t>
  </si>
  <si>
    <t>ESPINOZA HEREDIA VICTOR MANUEL</t>
  </si>
  <si>
    <t>RECIBO POR CONCEPTO DE RETROACTIVO DE PAGO DE PENSION MENSUAL ( AJUSTE DE MESUALIDADES PENDIENTES)</t>
  </si>
  <si>
    <t>RECIBO POR CONCEPTO DE LIQUIDACION POR JUBILACION EN MI PUESTO DE ENCARGADO DE FACTURACION.</t>
  </si>
  <si>
    <t>REEMBOLSO DE CAJA CHICA DE LA GERENCIA DE ADMINISTRACION Y FINANZAS GASTOA EFECTUADOS EN DIFERENTES DEPARTAMENTOS SEGUN COMPROBANTES ANEXO.</t>
  </si>
  <si>
    <t>SERVICIO PREVENTIVO DE LOS 40,000 KM COM-37</t>
  </si>
  <si>
    <t>Pago de la Facturas: LMAW10104,LMAW10168,LMAW10311,LMAW10394,LMAW10395,LMAW10510, CONSUMO DE GAS PARA UNIDADES ALSERVICIO DE JAPAMA</t>
  </si>
  <si>
    <t>Pago de la Facturas: FEAC-454400,FEAC-454401,FEAC-454402,FEAC-454403,FEAC-455508,FEAC-455509,FEAC-456273,FEAC-456274,FEAC-457747,FEAC-457748,FEAC-457749,FEAC-457750,FEAC-458502,FEAC-458503,FEAC-459234,FEAC-459235,FEAC-460974,FEAC-460975, CONSUMO DE COMBUSTIBLES Y LUBRICANTES PARA UNIDADES AL SERVICIO DE JAPAMA</t>
  </si>
  <si>
    <t>Pago de la Facturas: PSC13851,PSC13918,PSC13976,PMB35479,PSC14061,PMB35682,PPB260,PSC14147,PMB35753,PPB261,PSC14171,PMB35883,PPB263,PSC14242,PMB35996,PPB267,PSC14308,PSC14414,PMB36209,PMB36273,PPB278,PPB279,PSC14457,PDD1842,PMB36395,PPB285,PSC14511,PDD1875,PMB36517,PPB291,PSC14576,PMB36807,PPB301,PSC14714, CONSUMO DE COMBUSTIBLE Y LUBRICANTES PARA UNIDADES AL SERVICIO DE JAPAMA</t>
  </si>
  <si>
    <t>Pago de la Facturas: PEG1681,PEG1717,PEG1788, CONSUMO DE COMBUSTIBLES Y LUBRICANTES PARA UNIDADES AL SERVICIO DE JAPAMA</t>
  </si>
  <si>
    <t>CUOTAS OBRERO PATRONALES CORRESPONDIENTES AL MES DE MAYO 2023</t>
  </si>
  <si>
    <t>SALAZAR FIERRO YOSHI</t>
  </si>
  <si>
    <t>Pago de la Facturas: 5638CC54, JAP-SB-APO-AD-23-29 AMPLIACION RED AGUA POTABLE Y DOMAS DOMICILIARIAS</t>
  </si>
  <si>
    <t>Pago de la Facturas: 9A73E5FF, JAP-SB-APO-AD-23-29 AMPLIACION RED AGUA POTABLE Y DOMAS DOMICILIARIAS</t>
  </si>
  <si>
    <t>EE90501E, JAP-SB-APO-AD-23-29 AMPLIACION RED AGUA POTABLE Y DOMAS DOMICILIARIAS</t>
  </si>
  <si>
    <t>8E3FAB9E, JAP-SB-APO-AD-23-29 AMPLIACION RED AGUA POTABLE Y DOMAS DOMICILIARIAS</t>
  </si>
  <si>
    <t>NOMINA EXT. PENSIONADOS JUNIO 2023</t>
  </si>
  <si>
    <t xml:space="preserve">NOMINA-[17] SEGUNDA DECENA DE JUNIO 2023 EMPLEADOS SINDICALIZADOS </t>
  </si>
  <si>
    <t>TRANSFERENCIA 19/06/23 DE LA CUENTA 0120098105 A LA 0120098299 DE BANORTE PARA NOMINA EXT. DE PENSIONADOS</t>
  </si>
  <si>
    <t>TORRES RAMIREZ SALVADOR</t>
  </si>
  <si>
    <t xml:space="preserve">PRIMER ANTICIPO A CUENTA DE LIQUIDACION POR PENSION </t>
  </si>
  <si>
    <t xml:space="preserve">RECIBO GASTO A COMPROBAR POR VIAJE A LA CIUDAD DE CULIACAN OFICINAS ASE Y CONAGUA  </t>
  </si>
  <si>
    <t>CASTRO DELGADO SERGIO ENRIQUE</t>
  </si>
  <si>
    <t>RECIBO POR CONCEPTO DE LIQUIDACION POR RESCISION DE CONTRATO EN MI CATEGORIA DE AUX. DE TRATAMIENTO DE AGUA RESIDUAL.</t>
  </si>
  <si>
    <t>TRANSFERENCIA 20/06/23 DE LA CUENTA 0120098105 A LA CUENTA 0120098299 DE BANORTE PARA PAGO DE NOMINA 2DA. DECENA DE MAYO 2023</t>
  </si>
  <si>
    <t>HDI SEGUROS, S.A. DE C.V.</t>
  </si>
  <si>
    <t xml:space="preserve">POLIZA DE SEGURO 57-161606 FLOTILLA DE MOTOS </t>
  </si>
  <si>
    <t xml:space="preserve">POLIZA DE SEGURO 57-161678 FLOTILLA VACTOR </t>
  </si>
  <si>
    <t>Pago de la Facturas: F-11092,F-11093,F-11094,F-11160,F-11161,F-11170, JAP-RM-GIC-CP-ME-23-22 POLIMERO PARA TRATAMIENTO DE AGUA</t>
  </si>
  <si>
    <t>Pago de la Facturas: F-11241, JAPRM-GIC-CP-ME-23-22 POLIEMRO PARA TRATAMIENTO DE AGUA</t>
  </si>
  <si>
    <t>Pago de la Facturas: FC76177,FC76178,FC76179,FC76180,FC76244,FC76245, JAP-GIC-RM-GTO-CP-CLORO907-23-44 CLORO PARA EL TRATAMIENTO DE AGUA POTABLE</t>
  </si>
  <si>
    <t>Pago de la Facturas: FC76195,FC76316, JAP-RM-GIC-CP-ME-23-21 CLORO PARA EL TRATAMIENTO DE AGUA</t>
  </si>
  <si>
    <t>Pago de la Facturas: F692,F693,F694,F697,F698,F699, JAP-RM-GTO-GIC-HIPOCLORITO-2023-06 PARA MTO. DE AGUA Y MANTENIMIENTO Y REPARACION A CLORADORES</t>
  </si>
  <si>
    <t>PAGO SERVICIO DE AGUA DESCONTADA A EMPLEADOS EN LA 2DA. DECENA DE JUNIO 2023</t>
  </si>
  <si>
    <t xml:space="preserve">NOMINA-[17] SEGUNDA DECENA DE JUNIO 2023 EMPLEADOS DE CONFIANZA </t>
  </si>
  <si>
    <t>TRANSFERENCIA 20/06/23 DE LA CUENTA 7712921 DE BANAMEX A LA CUENTA 0120098105 DE BANORTE.</t>
  </si>
  <si>
    <t xml:space="preserve">TRANSFERENCIA 20/06/23 DE LA CUENTA 444173295 DE BANCOMER A LA CUENTA 0120098105 DE BANORTE </t>
  </si>
  <si>
    <t xml:space="preserve">TRANSFERENCIA 20/06/23 DE LA CUENTA 7702411 DE BANAMEX A LA CUENTA 0120098105 DE BANORTE </t>
  </si>
  <si>
    <t>SINDICATO REGIONAL DE TRABAJDORES DE LAS JUNTAS DE AGUA POTABLE Y ALCANTARILLADO DE LOS MUNICPIOS DE</t>
  </si>
  <si>
    <t>RECIBO POR DESCUENTOS EFECTUADOS A EMPLEADOS EN LA 1RA. DECENA DE JUNIO 2023</t>
  </si>
  <si>
    <t>Pago de la Facturas: FM-1145, FORMATO PARA RECIBOS</t>
  </si>
  <si>
    <t>Pago de la Facturas: B-11759, JAP-RM-CI-GIC-POLIZA-SERV-2023-11 POLIZA DE SSERVICIO SISTEMAS COMERCIAL CORRESPONDIENTE AL MES DE MARZO 2023</t>
  </si>
  <si>
    <t>Pago de la Facturas: 86, FABRICACIONES DE BROCALES</t>
  </si>
  <si>
    <t>RIVERA COTA GENERO</t>
  </si>
  <si>
    <t>SERVICIO DE TORNO Y SOLDADURA PARA EQUIPOS DE BOMBEO DE LAS PLANTAS DE TRATAMIENTO</t>
  </si>
  <si>
    <t>REPARACIONDE MOTOR 40 HP AGUA CRUDA PTA. TERAN</t>
  </si>
  <si>
    <t>REPARACION DE UNIDADES AL SERVICIO DE JAPAMA D11161,D11289,D11290,D11292,D11392,D11393,D11394,D11395,D11396,</t>
  </si>
  <si>
    <t>Pago de la Facturas: 41, JAP-RM-SA-GIC-FUMIGACION-2023-09 FUMIGACION DE FEBRERO 2023</t>
  </si>
  <si>
    <t>Pago de la Facturas: F-426, JAP-GAF-GIC-TALLER-2022-91 SERVICIO DE PLANEACION Y PROGRAMACION DE PRESUPUESTO</t>
  </si>
  <si>
    <t>LOPEZ VALDOVINOS JORGE SANTIAGO</t>
  </si>
  <si>
    <t>Pago de la Facturas: 602, SUMINISTRO E INSTALACION DE PERSIANA EN RECURSOS MATERIALES</t>
  </si>
  <si>
    <t>Pago de la Facturas: 626, JAP-RM-GRO-GIC-COMPRESOR-2023-08 ARRENDAMIENTO DE COMPRESOR Y ROTO MARTILLO CORRESPONDIENTES AL MES DE ENERO 2023</t>
  </si>
  <si>
    <t>Pago de la Facturas: A061, JAP-RM-GIC-RETROEXCAVADORA-2022-60 ARRENDAMIENTO DE RETROEXCAVADORA PROGRAMA CARTERA VENCIDA SIST. FORANEOS</t>
  </si>
  <si>
    <t>Pago de la Facturas: 23076,23078,23079,23080,23087,112,113,114,115,116,117,118,120, MANTENIMIENTO Y REPARACION DE UNIDADES AL SERVICIO DE JAPAMA</t>
  </si>
  <si>
    <t>Pago de la Facturas: A608267,A607232,A607333,A608050,A608092,A608093,A608341, MATERIAL PARA MANTENIMIENTO Y REPARACION DE UNIDADES AL SERVICIO DE JAPAMA</t>
  </si>
  <si>
    <t>Pago de la Facturas: B-1230,B-1231,B-1232,B-1233,B-1235,B-1239,B-1240,B-1241,B-1242,B-1244,B-1250, MATERIAL PARA SURTIR ALAMCEN DE PAPELERIA</t>
  </si>
  <si>
    <t>Pago de la Facturas: A1373, CAMBIO DE MOTOR DE UNIDAD SA-46</t>
  </si>
  <si>
    <t>LOPEZ VALDOVINOS IRAM ALBERTO</t>
  </si>
  <si>
    <t>Pago de la Facturas: F1353,F1354,F1356, MANTENIMIENTO Y REPARACION DE UNIDADES VACTOR</t>
  </si>
  <si>
    <t>LAGARDA LEYVA LETICIA AURELIA</t>
  </si>
  <si>
    <t>Pago de la Facturas: A2524,A2579,A2670,A2701,A2791,A2823,A2894,A2896,A2936, MATERIAL PARA SURTIR ALMACEN GENERAL</t>
  </si>
  <si>
    <t xml:space="preserve">MANTENIMIENTO Y REPARACION A EQUIPO DE BOMBEO </t>
  </si>
  <si>
    <t>SANCHEZ LEYVA ALVIN ALEJANDRO</t>
  </si>
  <si>
    <t>Pago de la Facturas: N2893,N2899,N2911,N2912,N2913, MANTENIMIENTO Y REPARACION UNIDADES AL SERVICIO DE JAPAMA</t>
  </si>
  <si>
    <t>HYDROPRO S.A. DE C.V.</t>
  </si>
  <si>
    <t>Pago de la Facturas: A2936, REPARACION EQUIPO DE BOMBEO PTA. AGUAS RESIDUALES 9 DIC.</t>
  </si>
  <si>
    <t>Pago de la Facturas: A1432,A1433,A1435,A1436, SERVICIO Y MANTENIMIENTO DE APARTARRAYOS</t>
  </si>
  <si>
    <t>DRENAX, S.A. DE C.V.</t>
  </si>
  <si>
    <t>Pago de la Facturas: ABB847,ABB1027, MANTENIMIENTO Y REPARACION UNIDADES VACTOR</t>
  </si>
  <si>
    <t>ESPECIALIDADES INDUSTRIALES Y AGRICOLAS, S.A. DE C.V.</t>
  </si>
  <si>
    <t>Pago de la Facturas: A12207,A12208, MATERIAL DE CONTROL ELECTRICO PARA SURTIR ALMACEN</t>
  </si>
  <si>
    <t>Pago de la Facturas: 1294,1302,1306, MANTENIMIENTO CORRECTIVO A PLANTAS DE TRATAMIENTO</t>
  </si>
  <si>
    <t>Pago de la Facturas: 32629,32630,32631,32632,32633,32634,32635,32636,32637,32638,32640,32641,32642,32643,32644,32645,32646,32647,32650,32817, SERVICIO, COMPRA Y MANTENIMIENTO A LLANTAS DE LAS UNIDADES DE JAPAMA</t>
  </si>
  <si>
    <t>Pago de la Facturas: D0000884, JAP-RM-SG-GIC-CTP-VIGILANCIA-2023-23 CORRESPONDIENTE AL MES DE ENERO 2023</t>
  </si>
  <si>
    <t>Pago de la Facturas: B165,B166, JAP-RM-CI-GIC-IMAGEN-2022-39 PUBLICIDAD CORRESPONDIENTE A NOVIEMBRE Y DICIEMBRE 2022</t>
  </si>
  <si>
    <t>Pago de la Facturas: P0069858,P0069950,P0070027,P0070429,P0070430,P0071204, MATERIAL PARA SURTIR ALMACEN DE PAPELERIA</t>
  </si>
  <si>
    <t>Pago de la Facturas: F-A1499, JAP-RM-GTO-GIC-REPPAV-2022-77 REPARACION DE PAV. HIDRAHULICO DRENAJES Y TAPAS</t>
  </si>
  <si>
    <t>Pago de la Facturas: 1133, JAP-RM-GTO-GIC-RETRO-2022-92 ARRENDAMIENTO DE EQUIPO</t>
  </si>
  <si>
    <t>TRANSFERENCIA 22/06/23 PARA PAGO DE PENSION CORRESPONDIENTES A LA 2DA. DECENA DE JUNIO 2023</t>
  </si>
  <si>
    <t>Pago de la Facturas: B-256,B-257, JAP-RM-GC-IMPRESORA-2022-64ARRENDAMIENTO DE EQUIPO DE IMPRESION FEBRERO Y MARZO 2023</t>
  </si>
  <si>
    <t>307 12/06/2023 EST. 01 (UNO) DEL CONTRATO JAP-SB-ALC-AD-23-26 DE LA OBRA (033AH23CP) REHABILITACION DE LA RED DE ALCANTARILLADO SANITARIO.</t>
  </si>
  <si>
    <t>Pago de la Facturas: A2724,A2747,A2748,A2749,A2753,A2760,A2771,A2772,A2780,A2796,A2799,A2800,A2803,A2804,A2805,A2808,A2815,A2864,A2872,A2873,A2874,A2881,A2888,A2889,A2890,A2893,A2894,A2895,A2909,A2910,A2918,A2978,A2979,A2985,A2991,A2992,A2993,A2994,A3007,A3009,A3010,A3014,A3015,A3016,A3017,A3019,A3028,A3030,A3040,A3041,A3056,A3058,A3059,A3072,A3073,A3074,A3077,A3085,A3088, MATERIAL PARA SURTIR ALMACEN GENERAL</t>
  </si>
  <si>
    <t>Pago de la Facturas: LMC22997,LMC22999,LMC23011,LMC23012,LMC23013,LMC23017,LMC23023,LMC23024,LMC23026,LMC23028,LMC23029,LMC23030,LMC23046,LMC23047,LMC23053,LMC23054,LMC23055,LMC23056,LMC23058,LMC23060,LMC23063, MATERIAL FERRETERO PARA SURTIR ALMACEN GENERAL</t>
  </si>
  <si>
    <t>Pago de la Facturas: 42, JAP-RM-GAF-CAJEROS-2023-28 ARRENDAMIENTO DE CAJEROS CORRESPONDIENTES AL MES DE FEBRERO 2023</t>
  </si>
  <si>
    <t>Pago de la Facturas: FE-003265, JAP-RM-GTO-GIC-MANTRAS-2002-73 MANTENIMIENTO CORRESCTIVO A TRANSFORMADOR</t>
  </si>
  <si>
    <t>Pago de la Facturas: FE-003234, JAP-RM-GTO-GIC-MAGEN-2002-69 SERVICIO A GENERADOR DE ENERGIA</t>
  </si>
  <si>
    <t>Pago de la Facturas: F0322546,F0322604,F0322607,F0323028,F0323035,F0323047,F0323049,F0323066,F0323177,F0323706,F0324800,F0335104,F0335212,F0335399,F0336299,F0336525, MATERIAL PARA SURTIR ALMACEN GENERAL</t>
  </si>
  <si>
    <t>SINDICATO REGIONAL DE TRABAJADORES DE LAS JUNTAS DE AGUAPOTABLE Y ALCANTARILLADO DE LOS MUNICIPIOS D</t>
  </si>
  <si>
    <t>RECIBOS POR DESCUENTOS EFECTUADOS A EMPLEADOS EN LA 2DA. DECENA DE JUNIO 2023</t>
  </si>
  <si>
    <t>MAGALLANES QUIÑONEZ JOSE IVAN</t>
  </si>
  <si>
    <t>GASTO A COMPROBAR PARA COMPRA DE ROLLOS TERMOENCOGIBLE PARA USO EMPLAYADO DE BOTELLAS AQUATON</t>
  </si>
  <si>
    <t>Pago de la Facturas: 16985, JAP-RM-GTO-GIC-VACTOR-2022-16 MENSUALIDAD 8/24 INTERESES Y COMISIONES.</t>
  </si>
  <si>
    <t>LETRA 8/24 JAP-RM-GTO-GIC-VACTOR-2002-16 COMPRA DE 5 VACTORS CORRESPONDIENTE AL MES DE ENERO 2023</t>
  </si>
  <si>
    <t>Pago de la Facturas: E13BFEEF, JAP-RM-GIC-CTP-22-03 ARRENDAMIENTO DE VEHICULOS CORRESPONDIENTE AL PAGO 16/34</t>
  </si>
  <si>
    <t>FELIX LOPEZ MARIA OFELIA</t>
  </si>
  <si>
    <t>RECIBO GASTOS A COMPROBAR PREMIO GRUPO 5TO. B ESCUELA PRIMARIA MARIA ELENA VIZCONDE</t>
  </si>
  <si>
    <t xml:space="preserve">REEMBOLSO DE CAJA CHICA DEL LA SU-GERENCIA DE OPERACION PAGO FACTURAS VARIAS DE PEAJE </t>
  </si>
  <si>
    <t>CEBALLOS HERNANDEZ MARCO ANTONIO</t>
  </si>
  <si>
    <t>RECIBO GASTO A COMPROBAR COMPRA DE UNA ASPÍRADORA PARA USO EN ATENCION DE USUARIOS.</t>
  </si>
  <si>
    <t>REEMBOLSO DE CAJA CHICA DE LA GERENCIA DE ADMINISTRACION Y FINANZAS GASTOS EN DIFERENTES DEPARTAMENTO SEGUN COMPROBANTES ANEXOS</t>
  </si>
  <si>
    <t>SERVICIO DE MANTENIMIENTO PREVENTIVO DE LOS 50,000 KM OP-69</t>
  </si>
  <si>
    <t>SERVICIO DE MANTENIMIENTO PREVENTIVO DE LOS 30,000 KM OP-75</t>
  </si>
  <si>
    <t>DIFERENCIA EN INVERSION DEL DIA 03/05/23</t>
  </si>
  <si>
    <t>VILLARREAL CASTRO HECTOR MARTIN</t>
  </si>
  <si>
    <t>RECIBO GASTO A COMPROBAR VIAJE A LAS OFICINAS DE LA ASE EN CULIACAN, SINALOA</t>
  </si>
  <si>
    <t>Pago de la Facturas: A0000004671, BOTELLAS DE PLASTICO PARA LLENADO, ACUATON</t>
  </si>
  <si>
    <t>TRANSFERENCIA 0120098105 PARA 0110706054 DE BANORTE PROVISIONAHORRO MAYO 2023</t>
  </si>
  <si>
    <t xml:space="preserve">TRANSFERENCIA 0120098105 A LA CUENTA 0120098299 DE BANORTE PARA PAGO DE NOMINA 3RA. DECENA DE JUNIO 2023 EMP. SINDICALIZADOS </t>
  </si>
  <si>
    <t>TRANSFERENCIA 0120098105 A LA CUENTA 0120098299 DE BANORTE PARA PAGO DE NOMINA 3RA. DECENA DE JUNIO 2023 EMP. CONFIANZA</t>
  </si>
  <si>
    <t>ANTELO GARCIA ROSARIO</t>
  </si>
  <si>
    <t>RECIBO GASTO A COMPROBAR VIAJE A LA CIUDAD DE CULIACAN A LAS OFICINAS DE CEAPAS.</t>
  </si>
  <si>
    <t xml:space="preserve">TRANSFERENCIA DE LA CUENTA 0120098105 A LA CUENTA 0120098299 DE BANORTE PARA PAGO NOMINA EXT. DE PENSIONADOS </t>
  </si>
  <si>
    <t>Pago de la Facturas: A-611, CASCO PARA MOTOCICLISTA COMPLIENDO DE NOM-017STPS-2008</t>
  </si>
  <si>
    <t>CASTIL MUEBLES S.A DE C.V.</t>
  </si>
  <si>
    <t>Pago de la Facturas: 649, EQUIPO DE OFICINA PARA EL CENTRO DE CONTROL JAPAMA</t>
  </si>
  <si>
    <t>Pago de la Facturas: LMC23088,LMC23089, MEDIDORES 2" PARA SURTIR ALMACEN GENERAL</t>
  </si>
  <si>
    <t>Pago de la Facturas: 134,135,136, MATERIAL DE IMPRESION PARA LAS CAJAS Y COMPRA DE IMPRESORAS PARA LA ELABORACION DE CONVENIOS</t>
  </si>
  <si>
    <t>TRASNFERENCIA A INVERSION  AHORRO MAYO 2023</t>
  </si>
  <si>
    <t xml:space="preserve">TRANSFERENCIA 7712921 DE BANAMEX A LA CUENTA 0120098105 DE BANORTE </t>
  </si>
  <si>
    <t xml:space="preserve">TERCERA DECENA DE JUNIO 2023 EMPLEADOS SINDICALIZADOS </t>
  </si>
  <si>
    <t xml:space="preserve">TERCERA DECENA DE JUNIO 2023 EMPLEADOS DE CONFIANZA </t>
  </si>
  <si>
    <t>NOMINA EXT#2. PENSIONADOS JUNIO 2023</t>
  </si>
  <si>
    <t>DERECHO POR IMPACTO AMBIENTAL POR LA CONSTRUCCION DE LA PLANTA POTABILIZADORA TAXTES.</t>
  </si>
  <si>
    <t>SERVICIO DE AGUA DESCONTADA A EMPLEADOS EN LA 3RA. DECENA DE JUNIO 2023.</t>
  </si>
  <si>
    <t xml:space="preserve">RECIBO GASTO A COMPROBAR PARA CONSUMO EN REUNION DEL DIA 21 DE JUNIO CON SINDICATO DE JAPAMA </t>
  </si>
  <si>
    <t>RECIBO GASTO A COMPROBAR POR REUNION DE TRABAJO POR CIERRE DE SEGUNDO TRIMESTRE 2023.</t>
  </si>
  <si>
    <t>TRANSFERENCIA  PARA PAGO RECIBOS DE PENSION ALIMENTICIA CORRESPONDIENTE AL MES DE JUNIO 2023</t>
  </si>
  <si>
    <t>Pago de la Facturas: CA979E9B, JAP-RM-GIC-CTP-22-03 ARRENDAMIENTO DE VEHICULOS PAGO 17 DE 34</t>
  </si>
  <si>
    <t>SERVICIO DE REPRESENTACION EN TRAMITES LEGALES LIQUIDACION DE FACTURA</t>
  </si>
  <si>
    <t>Pago de la Facturas: FE-003301, JAP-RM-GTO-GIC-CAMTRANS-2002-80 MANOBRA DE CAMBIO DE TRANSFORMADOR EN SUB-ESTACION</t>
  </si>
  <si>
    <t>Pago de la Facturas: FE-003302,FE-003303,FE-003304,FE-003305,FE-003306,FE-003307,FE-003308,FE-003309,FE-003314,FE-003316,FE-003348,FE-003349,FE-003350, JAP-RM-GTO-GIC-MANTRANS-2002-44 MANTENIMIENTO PREVENTIVO A TRANSFORMADORES</t>
  </si>
  <si>
    <t>Pago de la Facturas: FE-003295,FE-003296,FE-003297,FE-003299,FE-003300,FE-003320,FE-003324,FE-003325,FE-003326,FE-003335,FE-003336,FE-003343,FE-003365, MANTENIMIENTO Y REPARACION DE PLANTAS DE TRATAMIENTO</t>
  </si>
  <si>
    <t>COMISIONES CORRESPONDIENTE AL MES DE JUNIO 2023</t>
  </si>
  <si>
    <t>COMISONES CORRESPONDIENTES AL MES DE JUNIO 2023</t>
  </si>
  <si>
    <t>COMISIONES CORRESPONDIENTES AL MES DE JUNIO 2023</t>
  </si>
  <si>
    <t>COMISIONES CORRESPONDIENDES AL MES DE JUNIO 2023</t>
  </si>
  <si>
    <t xml:space="preserve">COMISIONES CORRESPONDIENTES AL MES DE JUNIO 2023 </t>
  </si>
  <si>
    <t>FECHA</t>
  </si>
  <si>
    <t>BENEFICIARIO</t>
  </si>
  <si>
    <t>CONCEPTO</t>
  </si>
  <si>
    <t>IMPORTE</t>
  </si>
  <si>
    <t>SUMA</t>
  </si>
  <si>
    <t>FACT.17 04/05/23 SERVICIOS PROFESIONALES CONSISTENTE EN LA ASESORIA PARA EL MANTENIMIENTO DE OBRA DE AGUA POTABLE Y ALCANTARILLADO CORRESPONDIENTE AL MES DE ABRIL 2023</t>
  </si>
  <si>
    <t>F 16  CONT.JAP-GG-GTO-SER-PROF-20-123 SERVICIOS PROFESIONALES CORRESPONDIENTES AL 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</si>
</sst>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14" fontId="0" fillId="0" borderId="0" xfId="0" applyNumberFormat="1"/>
    <xf numFmtId="43" fontId="0" fillId="0" borderId="0" xfId="1" applyFont="1" applyAlignment="1">
      <alignment horizontal="right"/>
    </xf>
    <xf numFmtId="43" fontId="2" fillId="0" borderId="0" xfId="1" applyFont="1" applyAlignment="1">
      <alignment horizontal="right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0" fillId="0" borderId="0" xfId="1" applyFont="1" applyFill="1" applyAlignment="1">
      <alignment horizontal="right"/>
    </xf>
    <xf numFmtId="43" fontId="2" fillId="0" borderId="0" xfId="1" applyFont="1" applyFill="1" applyAlignment="1">
      <alignment horizontal="center"/>
    </xf>
    <xf numFmtId="4" fontId="0" fillId="0" borderId="0" xfId="0" applyNumberFormat="1"/>
    <xf numFmtId="14" fontId="0" fillId="2" borderId="0" xfId="0" applyNumberFormat="1" applyFill="1"/>
    <xf numFmtId="0" fontId="0" fillId="2" borderId="0" xfId="0" applyFill="1"/>
    <xf numFmtId="43" fontId="0" fillId="2" borderId="0" xfId="1" applyFont="1" applyFill="1" applyAlignment="1">
      <alignment horizontal="right"/>
    </xf>
    <xf numFmtId="4" fontId="0" fillId="2" borderId="0" xfId="0" applyNumberFormat="1" applyFill="1"/>
    <xf numFmtId="0" fontId="2" fillId="0" borderId="1" xfId="0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3" borderId="0" xfId="0" applyFill="1"/>
    <xf numFmtId="14" fontId="0" fillId="3" borderId="0" xfId="0" applyNumberFormat="1" applyFill="1"/>
    <xf numFmtId="43" fontId="0" fillId="3" borderId="0" xfId="1" applyFont="1" applyFill="1" applyAlignment="1">
      <alignment horizontal="right"/>
    </xf>
    <xf numFmtId="43" fontId="0" fillId="0" borderId="0" xfId="0" applyNumberFormat="1"/>
    <xf numFmtId="4" fontId="0" fillId="3" borderId="0" xfId="0" applyNumberFormat="1" applyFill="1"/>
    <xf numFmtId="4" fontId="0" fillId="0" borderId="1" xfId="1" applyNumberFormat="1" applyFont="1" applyFill="1" applyBorder="1" applyAlignment="1">
      <alignment horizontal="right"/>
    </xf>
    <xf numFmtId="4" fontId="2" fillId="0" borderId="1" xfId="0" applyNumberFormat="1" applyFont="1" applyBorder="1"/>
    <xf numFmtId="43" fontId="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</a:t>
            </a:r>
            <a:r>
              <a:rPr lang="en-US" baseline="0"/>
              <a:t> Profesionales JAPAMA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asesorias!$B$20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asesorias!$A$21:$A$23</c:f>
              <c:strCache>
                <c:ptCount val="3"/>
                <c:pt idx="0">
                  <c:v>PLATA CERVANTES GILBERTO PABLO</c:v>
                </c:pt>
                <c:pt idx="1">
                  <c:v>RODRIGUEZ GUTIERREZ JORGE JAVIER</c:v>
                </c:pt>
                <c:pt idx="2">
                  <c:v>MONET INGENIERIA Y PROYECTOS, S.A. DE C.V.</c:v>
                </c:pt>
              </c:strCache>
            </c:strRef>
          </c:cat>
          <c:val>
            <c:numRef>
              <c:f>asesorias!$B$21:$B$23</c:f>
              <c:numCache>
                <c:formatCode>#,##0.00</c:formatCode>
                <c:ptCount val="3"/>
                <c:pt idx="0">
                  <c:v>30000</c:v>
                </c:pt>
                <c:pt idx="1">
                  <c:v>73140.72</c:v>
                </c:pt>
                <c:pt idx="2">
                  <c:v>688766.8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2-4D33-BBD8-B6C1B4143D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93123072"/>
        <c:axId val="550367792"/>
        <c:axId val="0"/>
      </c:bar3DChart>
      <c:catAx>
        <c:axId val="69312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367792"/>
        <c:crosses val="autoZero"/>
        <c:auto val="1"/>
        <c:lblAlgn val="ctr"/>
        <c:lblOffset val="100"/>
        <c:noMultiLvlLbl val="0"/>
      </c:catAx>
      <c:valAx>
        <c:axId val="5503677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93123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 JAPAMA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combustible!$B$19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combustible!$A$20:$A$23</c:f>
              <c:strCache>
                <c:ptCount val="4"/>
                <c:pt idx="0">
                  <c:v>GAS DEL PACIFICO, S.A. DE C.V.</c:v>
                </c:pt>
                <c:pt idx="1">
                  <c:v>ESTACION DE SERVICIOS MACIAS, S DE R.L</c:v>
                </c:pt>
                <c:pt idx="2">
                  <c:v>COMBUSTIBLES Y LUBRICANTES DE LOS MOCHIS,S.A. DE CV</c:v>
                </c:pt>
                <c:pt idx="3">
                  <c:v>SERVICIOS DEL VALLE DEL FUERTE, SA DE CV</c:v>
                </c:pt>
              </c:strCache>
            </c:strRef>
          </c:cat>
          <c:val>
            <c:numRef>
              <c:f>combustible!$B$20:$B$23</c:f>
              <c:numCache>
                <c:formatCode>#,##0.00</c:formatCode>
                <c:ptCount val="4"/>
                <c:pt idx="0">
                  <c:v>87363.35</c:v>
                </c:pt>
                <c:pt idx="1">
                  <c:v>453278.6</c:v>
                </c:pt>
                <c:pt idx="2">
                  <c:v>1477261.86</c:v>
                </c:pt>
                <c:pt idx="3">
                  <c:v>2582026.34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B0-4BE9-ABA6-705D7663E1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89986672"/>
        <c:axId val="550370192"/>
        <c:axId val="0"/>
      </c:bar3DChart>
      <c:catAx>
        <c:axId val="68998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370192"/>
        <c:crosses val="autoZero"/>
        <c:auto val="1"/>
        <c:lblAlgn val="ctr"/>
        <c:lblOffset val="100"/>
        <c:noMultiLvlLbl val="0"/>
      </c:catAx>
      <c:valAx>
        <c:axId val="5503701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89986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Arrendamientos JAPAMA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arrendamientos!$B$39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arrendamientos!$A$40:$A$55</c:f>
              <c:strCache>
                <c:ptCount val="16"/>
                <c:pt idx="0">
                  <c:v>SINDICATO REGIONAL DE TRABAJADORES DE LAS JUNTAS DE AGUA POTABLE Y ALCANTARILLADO DE LOS MUNICIPIOS</c:v>
                </c:pt>
                <c:pt idx="1">
                  <c:v>CASTRO RODRIGUEZ CESAR AMILCAR</c:v>
                </c:pt>
                <c:pt idx="2">
                  <c:v>RGV INSTALACIONES S.A. DE C.V.</c:v>
                </c:pt>
                <c:pt idx="3">
                  <c:v>INTELIGENCIA CORPORATIVA UBESA MX SA DE CV</c:v>
                </c:pt>
                <c:pt idx="4">
                  <c:v>INMOBILIARIA DE LA VEGA, S.A. DE C.V.</c:v>
                </c:pt>
                <c:pt idx="5">
                  <c:v>SOSA BOJORQUEZ CARLOS MIGUEL</c:v>
                </c:pt>
                <c:pt idx="6">
                  <c:v>TIENDAS SORIANA,S.A.DE C.V.</c:v>
                </c:pt>
                <c:pt idx="7">
                  <c:v>LOPEZ VALDOVINOS JORGE SANTIAGO</c:v>
                </c:pt>
                <c:pt idx="8">
                  <c:v>LOPEZ PICO LEOBARDO</c:v>
                </c:pt>
                <c:pt idx="9">
                  <c:v>VALENZUELA GASTELUM GLORIA SOLEDAD</c:v>
                </c:pt>
                <c:pt idx="10">
                  <c:v>CARBAJAL CHAVEZ SONIA</c:v>
                </c:pt>
                <c:pt idx="11">
                  <c:v>HIZA CONSTRUCTORA,S.A. DE C.V.</c:v>
                </c:pt>
                <c:pt idx="12">
                  <c:v>FERNANDEZ BELTRAN YOLANDA</c:v>
                </c:pt>
                <c:pt idx="13">
                  <c:v>ARCE OCHOA REYNALDO</c:v>
                </c:pt>
                <c:pt idx="14">
                  <c:v>BOATIP DE MEXICO, S.A. DE C.V.</c:v>
                </c:pt>
                <c:pt idx="15">
                  <c:v>K-PARTNERS, S.A.P.I. DE C.V.</c:v>
                </c:pt>
              </c:strCache>
            </c:strRef>
          </c:cat>
          <c:val>
            <c:numRef>
              <c:f>arrendamientos!$B$40:$B$55</c:f>
              <c:numCache>
                <c:formatCode>#,##0.00</c:formatCode>
                <c:ptCount val="16"/>
                <c:pt idx="0">
                  <c:v>7000</c:v>
                </c:pt>
                <c:pt idx="1">
                  <c:v>9643.5</c:v>
                </c:pt>
                <c:pt idx="2">
                  <c:v>21344</c:v>
                </c:pt>
                <c:pt idx="3">
                  <c:v>30000</c:v>
                </c:pt>
                <c:pt idx="4">
                  <c:v>39718.620000000003</c:v>
                </c:pt>
                <c:pt idx="5">
                  <c:v>45000</c:v>
                </c:pt>
                <c:pt idx="6">
                  <c:v>50164.89</c:v>
                </c:pt>
                <c:pt idx="7">
                  <c:v>59546.58</c:v>
                </c:pt>
                <c:pt idx="8">
                  <c:v>62384.85</c:v>
                </c:pt>
                <c:pt idx="9">
                  <c:v>140480</c:v>
                </c:pt>
                <c:pt idx="10">
                  <c:v>154260.74</c:v>
                </c:pt>
                <c:pt idx="11">
                  <c:v>255200</c:v>
                </c:pt>
                <c:pt idx="12">
                  <c:v>289927.05</c:v>
                </c:pt>
                <c:pt idx="13">
                  <c:v>332920</c:v>
                </c:pt>
                <c:pt idx="14">
                  <c:v>411728.12</c:v>
                </c:pt>
                <c:pt idx="15">
                  <c:v>4401648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AB-4F76-81D6-5F928A82FE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96076944"/>
        <c:axId val="262749792"/>
        <c:axId val="0"/>
      </c:bar3DChart>
      <c:catAx>
        <c:axId val="496076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2749792"/>
        <c:crosses val="autoZero"/>
        <c:auto val="1"/>
        <c:lblAlgn val="ctr"/>
        <c:lblOffset val="100"/>
        <c:noMultiLvlLbl val="0"/>
      </c:catAx>
      <c:valAx>
        <c:axId val="262749792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49607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Obras JAPAMA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obras!$A$66:$A$81</c:f>
              <c:strCache>
                <c:ptCount val="16"/>
                <c:pt idx="0">
                  <c:v>FAUSTO ANTONIO COTA SOTO</c:v>
                </c:pt>
                <c:pt idx="1">
                  <c:v>SALAZAR FIERRO YOSHI</c:v>
                </c:pt>
                <c:pt idx="2">
                  <c:v>CYRI, S.A. DE C.V.</c:v>
                </c:pt>
                <c:pt idx="3">
                  <c:v>JN CONSTRUCCIONES S.A. DE C.V.</c:v>
                </c:pt>
                <c:pt idx="4">
                  <c:v>ALVARADO MACHADO STEPHANY PALOMA</c:v>
                </c:pt>
                <c:pt idx="5">
                  <c:v>VELCO CONSTRUCCIONES, S.A. DE C.V.</c:v>
                </c:pt>
                <c:pt idx="6">
                  <c:v>ARMENTA DISTRIBUCIONES S.A. DE C.V.</c:v>
                </c:pt>
                <c:pt idx="7">
                  <c:v>GAMEZ MEJIA CARLOS ENRIQUE</c:v>
                </c:pt>
                <c:pt idx="8">
                  <c:v>REYNA GRIJALVA JORGE ANDRES</c:v>
                </c:pt>
                <c:pt idx="9">
                  <c:v>DISTRIBUCION DE MATERIALES BAX, S.A. DE C.V.</c:v>
                </c:pt>
                <c:pt idx="10">
                  <c:v>URBANIKA LM GROUP, S.A DE C.V.</c:v>
                </c:pt>
                <c:pt idx="11">
                  <c:v>PIÑA MARQUEZ MAYRA DEL CARMEN</c:v>
                </c:pt>
                <c:pt idx="12">
                  <c:v>ARCE OCHOA REYNALDO</c:v>
                </c:pt>
                <c:pt idx="13">
                  <c:v>ZAVEL COMERCIAL SINALOENSE S.A. DE C.V.</c:v>
                </c:pt>
                <c:pt idx="14">
                  <c:v>HIZA CONSTRUCTORA,S.A. DE C.V.</c:v>
                </c:pt>
                <c:pt idx="15">
                  <c:v>OBRAS Y SERVICIOS DEL RIO, S.A. DE C.V.</c:v>
                </c:pt>
              </c:strCache>
            </c:strRef>
          </c:cat>
          <c:val>
            <c:numRef>
              <c:f>obras!$B$66:$B$81</c:f>
              <c:numCache>
                <c:formatCode>#,##0.00</c:formatCode>
                <c:ptCount val="16"/>
                <c:pt idx="0">
                  <c:v>34527.129999999997</c:v>
                </c:pt>
                <c:pt idx="1">
                  <c:v>109018.49</c:v>
                </c:pt>
                <c:pt idx="2">
                  <c:v>129577.2</c:v>
                </c:pt>
                <c:pt idx="3">
                  <c:v>217439.21</c:v>
                </c:pt>
                <c:pt idx="4">
                  <c:v>257965.4</c:v>
                </c:pt>
                <c:pt idx="5">
                  <c:v>272558.28999999998</c:v>
                </c:pt>
                <c:pt idx="6">
                  <c:v>399487.59</c:v>
                </c:pt>
                <c:pt idx="7">
                  <c:v>486435.94</c:v>
                </c:pt>
                <c:pt idx="8">
                  <c:v>770846.48</c:v>
                </c:pt>
                <c:pt idx="9">
                  <c:v>1187138.6599999999</c:v>
                </c:pt>
                <c:pt idx="10">
                  <c:v>1308983.3899999999</c:v>
                </c:pt>
                <c:pt idx="11">
                  <c:v>1474516.25</c:v>
                </c:pt>
                <c:pt idx="12">
                  <c:v>1701094.28</c:v>
                </c:pt>
                <c:pt idx="13">
                  <c:v>2050903.5</c:v>
                </c:pt>
                <c:pt idx="14">
                  <c:v>3673769.83</c:v>
                </c:pt>
                <c:pt idx="15">
                  <c:v>6997619.0499999998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C1-41CB-B977-E7E5E48CBB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96949312"/>
        <c:axId val="701323424"/>
        <c:axId val="0"/>
      </c:bar3DChart>
      <c:catAx>
        <c:axId val="696949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01323424"/>
        <c:crosses val="autoZero"/>
        <c:auto val="1"/>
        <c:lblAlgn val="ctr"/>
        <c:lblOffset val="100"/>
        <c:noMultiLvlLbl val="0"/>
      </c:catAx>
      <c:valAx>
        <c:axId val="701323424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69694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885824</xdr:colOff>
      <xdr:row>17</xdr:row>
      <xdr:rowOff>100012</xdr:rowOff>
    </xdr:from>
    <xdr:to>
      <xdr:col>3</xdr:col>
      <xdr:colOff>1104899</xdr:colOff>
      <xdr:row>32</xdr:row>
      <xdr:rowOff>176212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F950D75-E18D-B9E2-CAE3-22B7C9CDB3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15</xdr:row>
      <xdr:rowOff>42861</xdr:rowOff>
    </xdr:from>
    <xdr:to>
      <xdr:col>3</xdr:col>
      <xdr:colOff>657225</xdr:colOff>
      <xdr:row>31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BE618D9-9456-EA8B-BC95-6845151A89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38</xdr:row>
      <xdr:rowOff>42861</xdr:rowOff>
    </xdr:from>
    <xdr:to>
      <xdr:col>4</xdr:col>
      <xdr:colOff>190500</xdr:colOff>
      <xdr:row>62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FB8E7E-CB83-34DC-0355-CC1C21EEA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485774</xdr:colOff>
      <xdr:row>64</xdr:row>
      <xdr:rowOff>33337</xdr:rowOff>
    </xdr:from>
    <xdr:to>
      <xdr:col>4</xdr:col>
      <xdr:colOff>419099</xdr:colOff>
      <xdr:row>93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971D59-33DF-2CAE-D1D9-B894B6F39D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37"/>
  <sheetViews>
    <sheetView tabSelected="1" topLeftCell="A622" workbookViewId="0">
      <selection activeCell="A638" sqref="A638"/>
    </sheetView>
  </sheetViews>
  <sheetFormatPr baseColWidth="10" defaultRowHeight="15" x14ac:dyDescent="0.25"/>
  <cols>
    <col min="1" max="1" width="47.28515625" customWidth="1"/>
    <col min="2" max="2" width="15.42578125" style="1" customWidth="1"/>
    <col min="3" max="3" width="93.42578125" customWidth="1"/>
    <col min="4" max="4" width="17.140625" style="7" customWidth="1"/>
    <col min="5" max="5" width="16.85546875" customWidth="1"/>
  </cols>
  <sheetData>
    <row r="1" spans="1:5" x14ac:dyDescent="0.25">
      <c r="A1" s="5" t="s">
        <v>832</v>
      </c>
      <c r="B1" s="4" t="s">
        <v>831</v>
      </c>
      <c r="C1" s="5" t="s">
        <v>833</v>
      </c>
      <c r="D1" s="8" t="s">
        <v>834</v>
      </c>
      <c r="E1" s="5" t="s">
        <v>835</v>
      </c>
    </row>
    <row r="2" spans="1:5" x14ac:dyDescent="0.25">
      <c r="A2" t="s">
        <v>350</v>
      </c>
      <c r="B2" s="1">
        <v>45051</v>
      </c>
      <c r="C2" t="s">
        <v>351</v>
      </c>
      <c r="D2" s="2">
        <v>1638789.26</v>
      </c>
    </row>
    <row r="3" spans="1:5" x14ac:dyDescent="0.25">
      <c r="A3" t="s">
        <v>350</v>
      </c>
      <c r="B3" s="1">
        <v>45080</v>
      </c>
      <c r="C3" t="s">
        <v>581</v>
      </c>
      <c r="D3" s="2">
        <v>1663269.1</v>
      </c>
    </row>
    <row r="4" spans="1:5" x14ac:dyDescent="0.25">
      <c r="A4" t="s">
        <v>213</v>
      </c>
      <c r="B4" s="1">
        <v>45040</v>
      </c>
      <c r="C4" t="s">
        <v>214</v>
      </c>
      <c r="D4" s="2">
        <v>5577.28</v>
      </c>
    </row>
    <row r="5" spans="1:5" x14ac:dyDescent="0.25">
      <c r="A5" t="s">
        <v>213</v>
      </c>
      <c r="B5" s="1">
        <v>45083</v>
      </c>
      <c r="C5" t="s">
        <v>605</v>
      </c>
      <c r="D5" s="2">
        <v>5609.76</v>
      </c>
    </row>
    <row r="6" spans="1:5" x14ac:dyDescent="0.25">
      <c r="A6" t="s">
        <v>691</v>
      </c>
      <c r="B6" s="1">
        <v>45092</v>
      </c>
      <c r="C6" t="s">
        <v>692</v>
      </c>
      <c r="D6" s="2">
        <v>6061</v>
      </c>
    </row>
    <row r="7" spans="1:5" x14ac:dyDescent="0.25">
      <c r="A7" t="s">
        <v>691</v>
      </c>
      <c r="B7" s="1">
        <v>45104</v>
      </c>
      <c r="C7" t="s">
        <v>799</v>
      </c>
      <c r="D7" s="2">
        <v>7273.2</v>
      </c>
    </row>
    <row r="8" spans="1:5" x14ac:dyDescent="0.25">
      <c r="A8" t="s">
        <v>346</v>
      </c>
      <c r="B8" s="1">
        <v>45051</v>
      </c>
      <c r="C8" t="s">
        <v>347</v>
      </c>
      <c r="D8" s="2">
        <v>918928.8</v>
      </c>
    </row>
    <row r="9" spans="1:5" x14ac:dyDescent="0.25">
      <c r="A9" t="s">
        <v>346</v>
      </c>
      <c r="B9" s="1">
        <v>45071</v>
      </c>
      <c r="C9" t="s">
        <v>470</v>
      </c>
      <c r="D9" s="2">
        <v>1062258.3999999999</v>
      </c>
    </row>
    <row r="10" spans="1:5" x14ac:dyDescent="0.25">
      <c r="A10" t="s">
        <v>346</v>
      </c>
      <c r="B10" s="1">
        <v>45083</v>
      </c>
      <c r="C10" t="s">
        <v>607</v>
      </c>
      <c r="D10" s="2">
        <v>6516</v>
      </c>
    </row>
    <row r="11" spans="1:5" x14ac:dyDescent="0.25">
      <c r="A11" t="s">
        <v>554</v>
      </c>
      <c r="B11" s="1">
        <v>45076</v>
      </c>
      <c r="C11" t="s">
        <v>555</v>
      </c>
      <c r="D11" s="2">
        <v>161659.04999999999</v>
      </c>
    </row>
    <row r="12" spans="1:5" x14ac:dyDescent="0.25">
      <c r="A12" t="s">
        <v>554</v>
      </c>
      <c r="B12" s="1">
        <v>45076</v>
      </c>
      <c r="C12" t="s">
        <v>557</v>
      </c>
      <c r="D12" s="2">
        <v>96306.35</v>
      </c>
    </row>
    <row r="13" spans="1:5" x14ac:dyDescent="0.25">
      <c r="A13" t="s">
        <v>501</v>
      </c>
      <c r="B13" s="1">
        <v>45072</v>
      </c>
      <c r="C13" t="s">
        <v>502</v>
      </c>
      <c r="D13" s="2">
        <v>29748.95</v>
      </c>
    </row>
    <row r="14" spans="1:5" x14ac:dyDescent="0.25">
      <c r="A14" t="s">
        <v>803</v>
      </c>
      <c r="B14" s="1">
        <v>45105</v>
      </c>
      <c r="C14" t="s">
        <v>804</v>
      </c>
      <c r="D14" s="2">
        <v>1000</v>
      </c>
    </row>
    <row r="15" spans="1:5" x14ac:dyDescent="0.25">
      <c r="A15" t="s">
        <v>628</v>
      </c>
      <c r="B15" s="1">
        <v>45083</v>
      </c>
      <c r="C15" t="s">
        <v>629</v>
      </c>
      <c r="D15" s="2">
        <v>8120</v>
      </c>
    </row>
    <row r="16" spans="1:5" x14ac:dyDescent="0.25">
      <c r="A16" t="s">
        <v>115</v>
      </c>
      <c r="B16" s="1">
        <v>45030</v>
      </c>
      <c r="C16" t="s">
        <v>116</v>
      </c>
      <c r="D16" s="2">
        <v>123029.23</v>
      </c>
    </row>
    <row r="17" spans="1:4" x14ac:dyDescent="0.25">
      <c r="A17" t="s">
        <v>115</v>
      </c>
      <c r="B17" s="1">
        <v>45030</v>
      </c>
      <c r="C17" t="s">
        <v>117</v>
      </c>
      <c r="D17" s="2">
        <v>31082.58</v>
      </c>
    </row>
    <row r="18" spans="1:4" x14ac:dyDescent="0.25">
      <c r="A18" t="s">
        <v>115</v>
      </c>
      <c r="B18" s="1">
        <v>45030</v>
      </c>
      <c r="C18" t="s">
        <v>118</v>
      </c>
      <c r="D18" s="2">
        <v>122293.14</v>
      </c>
    </row>
    <row r="19" spans="1:4" x14ac:dyDescent="0.25">
      <c r="A19" t="s">
        <v>115</v>
      </c>
      <c r="B19" s="1">
        <v>45030</v>
      </c>
      <c r="C19" t="s">
        <v>119</v>
      </c>
      <c r="D19" s="2">
        <v>122293.14</v>
      </c>
    </row>
    <row r="20" spans="1:4" x14ac:dyDescent="0.25">
      <c r="A20" t="s">
        <v>115</v>
      </c>
      <c r="B20" s="1">
        <v>45033</v>
      </c>
      <c r="C20" t="s">
        <v>153</v>
      </c>
      <c r="D20" s="2">
        <v>31996.48</v>
      </c>
    </row>
    <row r="21" spans="1:4" x14ac:dyDescent="0.25">
      <c r="A21" t="s">
        <v>115</v>
      </c>
      <c r="B21" s="1">
        <v>45033</v>
      </c>
      <c r="C21" t="s">
        <v>156</v>
      </c>
      <c r="D21" s="2">
        <v>31082.58</v>
      </c>
    </row>
    <row r="22" spans="1:4" x14ac:dyDescent="0.25">
      <c r="A22" t="s">
        <v>115</v>
      </c>
      <c r="B22" s="1">
        <v>45044</v>
      </c>
      <c r="C22" t="s">
        <v>281</v>
      </c>
      <c r="D22" s="2">
        <v>125860</v>
      </c>
    </row>
    <row r="23" spans="1:4" x14ac:dyDescent="0.25">
      <c r="A23" t="s">
        <v>115</v>
      </c>
      <c r="B23" s="1">
        <v>45071</v>
      </c>
      <c r="C23" t="s">
        <v>478</v>
      </c>
      <c r="D23" s="7">
        <v>332920</v>
      </c>
    </row>
    <row r="24" spans="1:4" x14ac:dyDescent="0.25">
      <c r="A24" t="s">
        <v>115</v>
      </c>
      <c r="B24" s="1">
        <v>45100</v>
      </c>
      <c r="C24" t="s">
        <v>778</v>
      </c>
      <c r="D24" s="2">
        <v>225852</v>
      </c>
    </row>
    <row r="25" spans="1:4" x14ac:dyDescent="0.25">
      <c r="A25" t="s">
        <v>115</v>
      </c>
      <c r="B25" s="1">
        <v>45100</v>
      </c>
      <c r="C25" t="s">
        <v>779</v>
      </c>
      <c r="D25" s="2">
        <v>77720</v>
      </c>
    </row>
    <row r="26" spans="1:4" x14ac:dyDescent="0.25">
      <c r="A26" t="s">
        <v>115</v>
      </c>
      <c r="B26" s="1">
        <v>45107</v>
      </c>
      <c r="C26" t="s">
        <v>823</v>
      </c>
      <c r="D26" s="2">
        <v>203649.6</v>
      </c>
    </row>
    <row r="27" spans="1:4" x14ac:dyDescent="0.25">
      <c r="A27" t="s">
        <v>115</v>
      </c>
      <c r="B27" s="1">
        <v>45107</v>
      </c>
      <c r="C27" t="s">
        <v>824</v>
      </c>
      <c r="D27" s="2">
        <v>399175.53</v>
      </c>
    </row>
    <row r="28" spans="1:4" x14ac:dyDescent="0.25">
      <c r="A28" t="s">
        <v>115</v>
      </c>
      <c r="B28" s="1">
        <v>45107</v>
      </c>
      <c r="C28" t="s">
        <v>825</v>
      </c>
      <c r="D28" s="2">
        <v>321580</v>
      </c>
    </row>
    <row r="29" spans="1:4" x14ac:dyDescent="0.25">
      <c r="A29" t="s">
        <v>125</v>
      </c>
      <c r="B29" s="1">
        <v>45030</v>
      </c>
      <c r="C29" t="s">
        <v>126</v>
      </c>
      <c r="D29" s="2">
        <v>133950.72</v>
      </c>
    </row>
    <row r="30" spans="1:4" x14ac:dyDescent="0.25">
      <c r="A30" t="s">
        <v>125</v>
      </c>
      <c r="B30" s="1">
        <v>45030</v>
      </c>
      <c r="C30" t="s">
        <v>127</v>
      </c>
      <c r="D30" s="2">
        <v>124637.49</v>
      </c>
    </row>
    <row r="31" spans="1:4" x14ac:dyDescent="0.25">
      <c r="A31" t="s">
        <v>125</v>
      </c>
      <c r="B31" s="1">
        <v>45099</v>
      </c>
      <c r="C31" t="s">
        <v>760</v>
      </c>
      <c r="D31" s="2">
        <v>22817.200000000001</v>
      </c>
    </row>
    <row r="32" spans="1:4" x14ac:dyDescent="0.25">
      <c r="A32" t="s">
        <v>125</v>
      </c>
      <c r="B32" s="1">
        <v>45099</v>
      </c>
      <c r="C32" t="s">
        <v>770</v>
      </c>
      <c r="D32" s="2">
        <v>140899.38</v>
      </c>
    </row>
    <row r="33" spans="1:4" x14ac:dyDescent="0.25">
      <c r="A33" t="s">
        <v>215</v>
      </c>
      <c r="B33" s="1">
        <v>45040</v>
      </c>
      <c r="C33" t="s">
        <v>216</v>
      </c>
      <c r="D33" s="2">
        <v>14244.8</v>
      </c>
    </row>
    <row r="34" spans="1:4" x14ac:dyDescent="0.25">
      <c r="A34" t="s">
        <v>215</v>
      </c>
      <c r="B34" s="1">
        <v>45071</v>
      </c>
      <c r="C34" t="s">
        <v>471</v>
      </c>
      <c r="D34" s="2">
        <v>27608</v>
      </c>
    </row>
    <row r="35" spans="1:4" x14ac:dyDescent="0.25">
      <c r="A35" t="s">
        <v>215</v>
      </c>
      <c r="B35" s="1">
        <v>45083</v>
      </c>
      <c r="C35" t="s">
        <v>606</v>
      </c>
      <c r="D35" s="2">
        <v>2691.2</v>
      </c>
    </row>
    <row r="36" spans="1:4" x14ac:dyDescent="0.25">
      <c r="A36" t="s">
        <v>472</v>
      </c>
      <c r="B36" s="1">
        <v>45071</v>
      </c>
      <c r="C36" t="s">
        <v>473</v>
      </c>
      <c r="D36" s="2">
        <v>27840</v>
      </c>
    </row>
    <row r="37" spans="1:4" x14ac:dyDescent="0.25">
      <c r="A37" t="s">
        <v>472</v>
      </c>
      <c r="B37" s="1">
        <v>45084</v>
      </c>
      <c r="C37" t="s">
        <v>634</v>
      </c>
      <c r="D37" s="2">
        <v>27840</v>
      </c>
    </row>
    <row r="38" spans="1:4" x14ac:dyDescent="0.25">
      <c r="A38" t="s">
        <v>657</v>
      </c>
      <c r="B38" s="1">
        <v>45089</v>
      </c>
      <c r="C38" t="s">
        <v>658</v>
      </c>
      <c r="D38" s="2">
        <v>3500</v>
      </c>
    </row>
    <row r="39" spans="1:4" x14ac:dyDescent="0.25">
      <c r="A39" t="s">
        <v>308</v>
      </c>
      <c r="B39" s="1">
        <v>45044</v>
      </c>
      <c r="C39" t="s">
        <v>309</v>
      </c>
      <c r="D39" s="2">
        <v>78538.210000000006</v>
      </c>
    </row>
    <row r="40" spans="1:4" x14ac:dyDescent="0.25">
      <c r="A40" t="s">
        <v>308</v>
      </c>
      <c r="B40" s="1">
        <v>45100</v>
      </c>
      <c r="C40" t="s">
        <v>775</v>
      </c>
      <c r="D40" s="2">
        <v>386344.54</v>
      </c>
    </row>
    <row r="41" spans="1:4" x14ac:dyDescent="0.25">
      <c r="A41" t="s">
        <v>332</v>
      </c>
      <c r="B41" s="1">
        <v>45046</v>
      </c>
      <c r="C41" t="s">
        <v>327</v>
      </c>
      <c r="D41" s="2">
        <v>226</v>
      </c>
    </row>
    <row r="42" spans="1:4" x14ac:dyDescent="0.25">
      <c r="A42" t="s">
        <v>332</v>
      </c>
      <c r="B42" s="1">
        <v>45046</v>
      </c>
      <c r="C42" t="s">
        <v>327</v>
      </c>
      <c r="D42" s="2">
        <v>6.3</v>
      </c>
    </row>
    <row r="43" spans="1:4" x14ac:dyDescent="0.25">
      <c r="A43" t="s">
        <v>332</v>
      </c>
      <c r="B43" s="1">
        <v>45077</v>
      </c>
      <c r="C43" t="s">
        <v>562</v>
      </c>
      <c r="D43" s="2">
        <v>23.88</v>
      </c>
    </row>
    <row r="44" spans="1:4" x14ac:dyDescent="0.25">
      <c r="A44" t="s">
        <v>332</v>
      </c>
      <c r="B44" s="1">
        <v>45077</v>
      </c>
      <c r="C44" t="s">
        <v>562</v>
      </c>
      <c r="D44" s="2">
        <v>270</v>
      </c>
    </row>
    <row r="45" spans="1:4" x14ac:dyDescent="0.25">
      <c r="A45" t="s">
        <v>332</v>
      </c>
      <c r="B45" s="1">
        <v>45107</v>
      </c>
      <c r="C45" t="s">
        <v>828</v>
      </c>
      <c r="D45" s="2">
        <v>9.5500000000000007</v>
      </c>
    </row>
    <row r="46" spans="1:4" x14ac:dyDescent="0.25">
      <c r="A46" t="s">
        <v>332</v>
      </c>
      <c r="B46" s="1">
        <v>45107</v>
      </c>
      <c r="C46" t="s">
        <v>826</v>
      </c>
      <c r="D46" s="2">
        <v>2262</v>
      </c>
    </row>
    <row r="47" spans="1:4" x14ac:dyDescent="0.25">
      <c r="A47" t="s">
        <v>331</v>
      </c>
      <c r="B47" s="1">
        <v>45046</v>
      </c>
      <c r="C47" t="s">
        <v>327</v>
      </c>
      <c r="D47" s="2">
        <v>830</v>
      </c>
    </row>
    <row r="48" spans="1:4" x14ac:dyDescent="0.25">
      <c r="A48" t="s">
        <v>331</v>
      </c>
      <c r="B48" s="1">
        <v>45046</v>
      </c>
      <c r="C48" t="s">
        <v>327</v>
      </c>
      <c r="D48" s="2">
        <v>250</v>
      </c>
    </row>
    <row r="49" spans="1:4" x14ac:dyDescent="0.25">
      <c r="A49" t="s">
        <v>331</v>
      </c>
      <c r="B49" s="1">
        <v>45077</v>
      </c>
      <c r="C49" t="s">
        <v>562</v>
      </c>
      <c r="D49" s="2">
        <v>250</v>
      </c>
    </row>
    <row r="50" spans="1:4" x14ac:dyDescent="0.25">
      <c r="A50" t="s">
        <v>331</v>
      </c>
      <c r="B50" s="1">
        <v>45077</v>
      </c>
      <c r="C50" t="s">
        <v>562</v>
      </c>
      <c r="D50" s="2">
        <v>38.5</v>
      </c>
    </row>
    <row r="51" spans="1:4" x14ac:dyDescent="0.25">
      <c r="A51" t="s">
        <v>331</v>
      </c>
      <c r="B51" s="1">
        <v>45107</v>
      </c>
      <c r="C51" t="s">
        <v>828</v>
      </c>
      <c r="D51" s="2">
        <v>250</v>
      </c>
    </row>
    <row r="52" spans="1:4" x14ac:dyDescent="0.25">
      <c r="A52" t="s">
        <v>331</v>
      </c>
      <c r="B52" s="1">
        <v>45107</v>
      </c>
      <c r="C52" t="s">
        <v>828</v>
      </c>
      <c r="D52" s="2">
        <v>39</v>
      </c>
    </row>
    <row r="53" spans="1:4" x14ac:dyDescent="0.25">
      <c r="A53" t="s">
        <v>326</v>
      </c>
      <c r="B53" s="1">
        <v>45046</v>
      </c>
      <c r="C53" t="s">
        <v>327</v>
      </c>
      <c r="D53" s="2">
        <v>1053.0899999999999</v>
      </c>
    </row>
    <row r="54" spans="1:4" x14ac:dyDescent="0.25">
      <c r="A54" t="s">
        <v>326</v>
      </c>
      <c r="B54" s="1">
        <v>45046</v>
      </c>
      <c r="C54" t="s">
        <v>327</v>
      </c>
      <c r="D54" s="2">
        <v>12</v>
      </c>
    </row>
    <row r="55" spans="1:4" x14ac:dyDescent="0.25">
      <c r="A55" t="s">
        <v>326</v>
      </c>
      <c r="B55" s="1">
        <v>45046</v>
      </c>
      <c r="C55" t="s">
        <v>327</v>
      </c>
      <c r="D55" s="2">
        <v>170</v>
      </c>
    </row>
    <row r="56" spans="1:4" x14ac:dyDescent="0.25">
      <c r="A56" t="s">
        <v>326</v>
      </c>
      <c r="B56" s="1">
        <v>45077</v>
      </c>
      <c r="C56" t="s">
        <v>562</v>
      </c>
      <c r="D56" s="2">
        <v>170</v>
      </c>
    </row>
    <row r="57" spans="1:4" x14ac:dyDescent="0.25">
      <c r="A57" t="s">
        <v>326</v>
      </c>
      <c r="B57" s="1">
        <v>45077</v>
      </c>
      <c r="C57" t="s">
        <v>562</v>
      </c>
      <c r="D57" s="2">
        <v>30</v>
      </c>
    </row>
    <row r="58" spans="1:4" x14ac:dyDescent="0.25">
      <c r="A58" t="s">
        <v>326</v>
      </c>
      <c r="B58" s="1">
        <v>45077</v>
      </c>
      <c r="C58" t="s">
        <v>562</v>
      </c>
      <c r="D58" s="2">
        <v>16.38</v>
      </c>
    </row>
    <row r="59" spans="1:4" x14ac:dyDescent="0.25">
      <c r="A59" t="s">
        <v>326</v>
      </c>
      <c r="B59" s="1">
        <v>45107</v>
      </c>
      <c r="C59" t="s">
        <v>826</v>
      </c>
      <c r="D59" s="2">
        <v>8.76</v>
      </c>
    </row>
    <row r="60" spans="1:4" x14ac:dyDescent="0.25">
      <c r="A60" t="s">
        <v>326</v>
      </c>
      <c r="B60" s="1">
        <v>45107</v>
      </c>
      <c r="C60" t="s">
        <v>827</v>
      </c>
      <c r="D60" s="2">
        <v>200</v>
      </c>
    </row>
    <row r="61" spans="1:4" x14ac:dyDescent="0.25">
      <c r="A61" t="s">
        <v>326</v>
      </c>
      <c r="B61" s="1">
        <v>45107</v>
      </c>
      <c r="C61" t="s">
        <v>830</v>
      </c>
      <c r="D61" s="2">
        <v>24</v>
      </c>
    </row>
    <row r="62" spans="1:4" x14ac:dyDescent="0.25">
      <c r="A62" t="s">
        <v>439</v>
      </c>
      <c r="B62" s="1">
        <v>45070</v>
      </c>
      <c r="C62" t="s">
        <v>440</v>
      </c>
      <c r="D62" s="2">
        <v>48720</v>
      </c>
    </row>
    <row r="63" spans="1:4" x14ac:dyDescent="0.25">
      <c r="A63" t="s">
        <v>439</v>
      </c>
      <c r="B63" s="1">
        <v>45105</v>
      </c>
      <c r="C63" t="s">
        <v>806</v>
      </c>
      <c r="D63" s="2">
        <v>54288</v>
      </c>
    </row>
    <row r="64" spans="1:4" x14ac:dyDescent="0.25">
      <c r="A64" t="s">
        <v>154</v>
      </c>
      <c r="B64" s="1">
        <v>45033</v>
      </c>
      <c r="C64" t="s">
        <v>155</v>
      </c>
      <c r="D64" s="2">
        <v>50000</v>
      </c>
    </row>
    <row r="65" spans="1:4" x14ac:dyDescent="0.25">
      <c r="A65" t="s">
        <v>154</v>
      </c>
      <c r="B65" s="1">
        <v>45055</v>
      </c>
      <c r="C65" t="s">
        <v>365</v>
      </c>
      <c r="D65" s="2">
        <v>50000</v>
      </c>
    </row>
    <row r="66" spans="1:4" x14ac:dyDescent="0.25">
      <c r="A66" t="s">
        <v>154</v>
      </c>
      <c r="B66" s="1">
        <v>45089</v>
      </c>
      <c r="C66" t="s">
        <v>660</v>
      </c>
      <c r="D66" s="2">
        <v>100000</v>
      </c>
    </row>
    <row r="67" spans="1:4" x14ac:dyDescent="0.25">
      <c r="A67" t="s">
        <v>208</v>
      </c>
      <c r="B67" s="1">
        <v>45040</v>
      </c>
      <c r="C67" t="s">
        <v>209</v>
      </c>
      <c r="D67" s="2">
        <v>13000</v>
      </c>
    </row>
    <row r="68" spans="1:4" x14ac:dyDescent="0.25">
      <c r="A68" t="s">
        <v>208</v>
      </c>
      <c r="B68" s="1">
        <v>45044</v>
      </c>
      <c r="C68" t="s">
        <v>290</v>
      </c>
      <c r="D68" s="2">
        <v>23200</v>
      </c>
    </row>
    <row r="69" spans="1:4" x14ac:dyDescent="0.25">
      <c r="A69" t="s">
        <v>208</v>
      </c>
      <c r="B69" s="1">
        <v>45044</v>
      </c>
      <c r="C69" t="s">
        <v>291</v>
      </c>
      <c r="D69" s="2">
        <v>4000</v>
      </c>
    </row>
    <row r="70" spans="1:4" x14ac:dyDescent="0.25">
      <c r="A70" t="s">
        <v>515</v>
      </c>
      <c r="B70" s="1">
        <v>45075</v>
      </c>
      <c r="C70" t="s">
        <v>516</v>
      </c>
      <c r="D70" s="2">
        <v>358</v>
      </c>
    </row>
    <row r="71" spans="1:4" x14ac:dyDescent="0.25">
      <c r="A71" t="s">
        <v>474</v>
      </c>
      <c r="B71" s="1">
        <v>45071</v>
      </c>
      <c r="C71" t="s">
        <v>475</v>
      </c>
      <c r="D71" s="7">
        <v>272343.84000000003</v>
      </c>
    </row>
    <row r="72" spans="1:4" x14ac:dyDescent="0.25">
      <c r="A72" t="s">
        <v>474</v>
      </c>
      <c r="B72" s="1">
        <v>45071</v>
      </c>
      <c r="C72" t="s">
        <v>476</v>
      </c>
      <c r="D72" s="7">
        <v>68170.42</v>
      </c>
    </row>
    <row r="73" spans="1:4" x14ac:dyDescent="0.25">
      <c r="A73" t="s">
        <v>474</v>
      </c>
      <c r="B73" s="1">
        <v>45080</v>
      </c>
      <c r="C73" t="s">
        <v>580</v>
      </c>
      <c r="D73" s="2">
        <v>522000</v>
      </c>
    </row>
    <row r="74" spans="1:4" x14ac:dyDescent="0.25">
      <c r="A74" t="s">
        <v>474</v>
      </c>
      <c r="B74" s="1">
        <v>45100</v>
      </c>
      <c r="C74" t="s">
        <v>777</v>
      </c>
      <c r="D74" s="7">
        <v>71213.86</v>
      </c>
    </row>
    <row r="75" spans="1:4" x14ac:dyDescent="0.25">
      <c r="A75" t="s">
        <v>616</v>
      </c>
      <c r="B75" s="1">
        <v>45083</v>
      </c>
      <c r="C75" t="s">
        <v>617</v>
      </c>
      <c r="D75" s="2">
        <v>11101.66</v>
      </c>
    </row>
    <row r="76" spans="1:4" x14ac:dyDescent="0.25">
      <c r="A76" t="s">
        <v>588</v>
      </c>
      <c r="B76" s="1">
        <v>45082</v>
      </c>
      <c r="C76" t="s">
        <v>589</v>
      </c>
      <c r="D76" s="2">
        <v>13145.2</v>
      </c>
    </row>
    <row r="77" spans="1:4" x14ac:dyDescent="0.25">
      <c r="A77" t="s">
        <v>560</v>
      </c>
      <c r="B77" s="1">
        <v>45077</v>
      </c>
      <c r="C77" t="s">
        <v>561</v>
      </c>
      <c r="D77" s="2">
        <v>0</v>
      </c>
    </row>
    <row r="78" spans="1:4" x14ac:dyDescent="0.25">
      <c r="A78" t="s">
        <v>310</v>
      </c>
      <c r="B78" s="1">
        <v>45044</v>
      </c>
      <c r="C78" t="s">
        <v>311</v>
      </c>
      <c r="D78" s="7">
        <v>75874.44</v>
      </c>
    </row>
    <row r="79" spans="1:4" x14ac:dyDescent="0.25">
      <c r="A79" t="s">
        <v>310</v>
      </c>
      <c r="B79" s="1">
        <v>45076</v>
      </c>
      <c r="C79" t="s">
        <v>526</v>
      </c>
      <c r="D79" s="7">
        <v>47694.79</v>
      </c>
    </row>
    <row r="80" spans="1:4" x14ac:dyDescent="0.25">
      <c r="A80" t="s">
        <v>310</v>
      </c>
      <c r="B80" s="1">
        <v>45099</v>
      </c>
      <c r="C80" t="s">
        <v>773</v>
      </c>
      <c r="D80" s="7">
        <v>30691.51</v>
      </c>
    </row>
    <row r="81" spans="1:4" x14ac:dyDescent="0.25">
      <c r="A81" t="s">
        <v>645</v>
      </c>
      <c r="B81" s="1">
        <v>45085</v>
      </c>
      <c r="C81" t="s">
        <v>646</v>
      </c>
      <c r="D81" s="2">
        <v>10000</v>
      </c>
    </row>
    <row r="82" spans="1:4" x14ac:dyDescent="0.25">
      <c r="A82" t="s">
        <v>807</v>
      </c>
      <c r="B82" s="1">
        <v>45105</v>
      </c>
      <c r="C82" t="s">
        <v>808</v>
      </c>
      <c r="D82" s="2">
        <v>68029.960000000006</v>
      </c>
    </row>
    <row r="83" spans="1:4" x14ac:dyDescent="0.25">
      <c r="A83" t="s">
        <v>383</v>
      </c>
      <c r="B83" s="1">
        <v>45058</v>
      </c>
      <c r="C83" t="s">
        <v>384</v>
      </c>
      <c r="D83" s="2">
        <v>1000</v>
      </c>
    </row>
    <row r="84" spans="1:4" x14ac:dyDescent="0.25">
      <c r="A84" t="s">
        <v>716</v>
      </c>
      <c r="B84" s="1">
        <v>45097</v>
      </c>
      <c r="C84" t="s">
        <v>717</v>
      </c>
      <c r="D84" s="2">
        <v>33813.589999999997</v>
      </c>
    </row>
    <row r="85" spans="1:4" x14ac:dyDescent="0.25">
      <c r="A85" t="s">
        <v>352</v>
      </c>
      <c r="B85" s="1">
        <v>45054</v>
      </c>
      <c r="C85" t="s">
        <v>353</v>
      </c>
      <c r="D85" s="7">
        <v>9643.5</v>
      </c>
    </row>
    <row r="86" spans="1:4" x14ac:dyDescent="0.25">
      <c r="A86" t="s">
        <v>352</v>
      </c>
      <c r="B86" s="1">
        <v>45107</v>
      </c>
      <c r="C86" t="s">
        <v>818</v>
      </c>
      <c r="D86" s="2">
        <v>13354.95</v>
      </c>
    </row>
    <row r="87" spans="1:4" x14ac:dyDescent="0.25">
      <c r="A87" t="s">
        <v>352</v>
      </c>
      <c r="B87" s="1">
        <v>45107</v>
      </c>
      <c r="C87" t="s">
        <v>819</v>
      </c>
      <c r="D87" s="2">
        <v>3869.97</v>
      </c>
    </row>
    <row r="88" spans="1:4" x14ac:dyDescent="0.25">
      <c r="A88" t="s">
        <v>791</v>
      </c>
      <c r="B88" s="1">
        <v>45103</v>
      </c>
      <c r="C88" t="s">
        <v>792</v>
      </c>
      <c r="D88" s="2">
        <v>3249</v>
      </c>
    </row>
    <row r="89" spans="1:4" x14ac:dyDescent="0.25">
      <c r="A89" t="s">
        <v>6</v>
      </c>
      <c r="B89" s="1">
        <v>45017</v>
      </c>
      <c r="C89" t="s">
        <v>7</v>
      </c>
      <c r="D89" s="2">
        <v>222173.64</v>
      </c>
    </row>
    <row r="90" spans="1:4" x14ac:dyDescent="0.25">
      <c r="A90" t="s">
        <v>266</v>
      </c>
      <c r="B90" s="1">
        <v>45041</v>
      </c>
      <c r="C90" t="s">
        <v>267</v>
      </c>
      <c r="D90" s="2">
        <v>1500</v>
      </c>
    </row>
    <row r="91" spans="1:4" x14ac:dyDescent="0.25">
      <c r="A91" t="s">
        <v>266</v>
      </c>
      <c r="B91" s="1">
        <v>45058</v>
      </c>
      <c r="C91" t="s">
        <v>382</v>
      </c>
      <c r="D91" s="2">
        <v>1500</v>
      </c>
    </row>
    <row r="92" spans="1:4" x14ac:dyDescent="0.25">
      <c r="A92" t="s">
        <v>266</v>
      </c>
      <c r="B92" s="1">
        <v>45093</v>
      </c>
      <c r="C92" t="s">
        <v>693</v>
      </c>
      <c r="D92" s="2">
        <v>185498.08</v>
      </c>
    </row>
    <row r="93" spans="1:4" x14ac:dyDescent="0.25">
      <c r="A93" t="s">
        <v>176</v>
      </c>
      <c r="B93" s="1">
        <v>45034</v>
      </c>
      <c r="C93" t="s">
        <v>177</v>
      </c>
      <c r="D93" s="2">
        <v>4644269.43</v>
      </c>
    </row>
    <row r="94" spans="1:4" x14ac:dyDescent="0.25">
      <c r="A94" t="s">
        <v>176</v>
      </c>
      <c r="B94" s="1">
        <v>45064</v>
      </c>
      <c r="C94" t="s">
        <v>401</v>
      </c>
      <c r="D94" s="2">
        <v>4537200</v>
      </c>
    </row>
    <row r="95" spans="1:4" x14ac:dyDescent="0.25">
      <c r="A95" t="s">
        <v>176</v>
      </c>
      <c r="B95" s="1">
        <v>45089</v>
      </c>
      <c r="C95" t="s">
        <v>669</v>
      </c>
      <c r="D95" s="2">
        <v>4904208</v>
      </c>
    </row>
    <row r="96" spans="1:4" x14ac:dyDescent="0.25">
      <c r="A96" t="s">
        <v>537</v>
      </c>
      <c r="B96" s="1">
        <v>45076</v>
      </c>
      <c r="C96" t="s">
        <v>538</v>
      </c>
      <c r="D96" s="2">
        <v>45401.13</v>
      </c>
    </row>
    <row r="97" spans="1:4" x14ac:dyDescent="0.25">
      <c r="A97" t="s">
        <v>197</v>
      </c>
      <c r="B97" s="1">
        <v>45037</v>
      </c>
      <c r="C97" t="s">
        <v>198</v>
      </c>
      <c r="D97" s="7">
        <v>412048.48</v>
      </c>
    </row>
    <row r="98" spans="1:4" x14ac:dyDescent="0.25">
      <c r="A98" t="s">
        <v>197</v>
      </c>
      <c r="B98" s="1">
        <v>45070</v>
      </c>
      <c r="C98" t="s">
        <v>436</v>
      </c>
      <c r="D98" s="7">
        <v>432288.66</v>
      </c>
    </row>
    <row r="99" spans="1:4" x14ac:dyDescent="0.25">
      <c r="A99" t="s">
        <v>197</v>
      </c>
      <c r="B99" s="1">
        <v>45093</v>
      </c>
      <c r="C99" t="s">
        <v>702</v>
      </c>
      <c r="D99" s="7">
        <v>632924.72</v>
      </c>
    </row>
    <row r="100" spans="1:4" x14ac:dyDescent="0.25">
      <c r="A100" t="s">
        <v>683</v>
      </c>
      <c r="B100" s="1">
        <v>45092</v>
      </c>
      <c r="C100" t="s">
        <v>684</v>
      </c>
      <c r="D100" s="2">
        <v>346783.17</v>
      </c>
    </row>
    <row r="101" spans="1:4" x14ac:dyDescent="0.25">
      <c r="A101" t="s">
        <v>272</v>
      </c>
      <c r="B101" s="1">
        <v>45043</v>
      </c>
      <c r="C101" t="s">
        <v>273</v>
      </c>
      <c r="D101" s="2">
        <v>3205808</v>
      </c>
    </row>
    <row r="102" spans="1:4" x14ac:dyDescent="0.25">
      <c r="A102" t="s">
        <v>217</v>
      </c>
      <c r="B102" s="1">
        <v>45040</v>
      </c>
      <c r="C102" t="s">
        <v>218</v>
      </c>
      <c r="D102" s="2">
        <v>20090</v>
      </c>
    </row>
    <row r="103" spans="1:4" x14ac:dyDescent="0.25">
      <c r="A103" t="s">
        <v>217</v>
      </c>
      <c r="B103" s="1">
        <v>45071</v>
      </c>
      <c r="C103" t="s">
        <v>477</v>
      </c>
      <c r="D103" s="2">
        <v>23921</v>
      </c>
    </row>
    <row r="104" spans="1:4" x14ac:dyDescent="0.25">
      <c r="A104" t="s">
        <v>507</v>
      </c>
      <c r="B104" s="1">
        <v>45072</v>
      </c>
      <c r="C104" t="s">
        <v>508</v>
      </c>
      <c r="D104" s="2">
        <v>36192</v>
      </c>
    </row>
    <row r="105" spans="1:4" x14ac:dyDescent="0.25">
      <c r="A105" t="s">
        <v>288</v>
      </c>
      <c r="B105" s="1">
        <v>45044</v>
      </c>
      <c r="C105" t="s">
        <v>289</v>
      </c>
      <c r="D105" s="2">
        <v>21012.240000000002</v>
      </c>
    </row>
    <row r="106" spans="1:4" x14ac:dyDescent="0.25">
      <c r="A106" t="s">
        <v>288</v>
      </c>
      <c r="B106" s="1">
        <v>45076</v>
      </c>
      <c r="C106" t="s">
        <v>539</v>
      </c>
      <c r="D106" s="2">
        <v>78300</v>
      </c>
    </row>
    <row r="107" spans="1:4" x14ac:dyDescent="0.25">
      <c r="A107" t="s">
        <v>288</v>
      </c>
      <c r="B107" s="1">
        <v>45098</v>
      </c>
      <c r="C107" t="s">
        <v>734</v>
      </c>
      <c r="D107" s="2">
        <v>52200</v>
      </c>
    </row>
    <row r="108" spans="1:4" x14ac:dyDescent="0.25">
      <c r="A108" t="s">
        <v>479</v>
      </c>
      <c r="B108" s="1">
        <v>45071</v>
      </c>
      <c r="C108" t="s">
        <v>480</v>
      </c>
      <c r="D108" s="2">
        <v>4650</v>
      </c>
    </row>
    <row r="109" spans="1:4" x14ac:dyDescent="0.25">
      <c r="A109" t="s">
        <v>221</v>
      </c>
      <c r="B109" s="1">
        <v>45040</v>
      </c>
      <c r="C109" t="s">
        <v>222</v>
      </c>
      <c r="D109" s="2">
        <v>9541</v>
      </c>
    </row>
    <row r="110" spans="1:4" x14ac:dyDescent="0.25">
      <c r="A110" t="s">
        <v>221</v>
      </c>
      <c r="B110" s="1">
        <v>45071</v>
      </c>
      <c r="C110" t="s">
        <v>456</v>
      </c>
      <c r="D110" s="2">
        <v>2204</v>
      </c>
    </row>
    <row r="111" spans="1:4" x14ac:dyDescent="0.25">
      <c r="A111" t="s">
        <v>221</v>
      </c>
      <c r="B111" s="1">
        <v>45083</v>
      </c>
      <c r="C111" t="s">
        <v>608</v>
      </c>
      <c r="D111" s="2">
        <v>580</v>
      </c>
    </row>
    <row r="112" spans="1:4" x14ac:dyDescent="0.25">
      <c r="A112" t="s">
        <v>219</v>
      </c>
      <c r="B112" s="1">
        <v>45040</v>
      </c>
      <c r="C112" t="s">
        <v>220</v>
      </c>
      <c r="D112" s="2">
        <v>12597.6</v>
      </c>
    </row>
    <row r="113" spans="1:4" x14ac:dyDescent="0.25">
      <c r="A113" t="s">
        <v>219</v>
      </c>
      <c r="B113" s="1">
        <v>45072</v>
      </c>
      <c r="C113" t="s">
        <v>487</v>
      </c>
      <c r="D113" s="2">
        <v>36187.360000000001</v>
      </c>
    </row>
    <row r="114" spans="1:4" x14ac:dyDescent="0.25">
      <c r="A114" t="s">
        <v>219</v>
      </c>
      <c r="B114" s="1">
        <v>45084</v>
      </c>
      <c r="C114" t="s">
        <v>635</v>
      </c>
      <c r="D114" s="2">
        <v>23116.48</v>
      </c>
    </row>
    <row r="115" spans="1:4" x14ac:dyDescent="0.25">
      <c r="A115" t="s">
        <v>433</v>
      </c>
      <c r="B115" s="1">
        <v>45070</v>
      </c>
      <c r="C115" t="s">
        <v>434</v>
      </c>
      <c r="D115" s="2">
        <v>110000</v>
      </c>
    </row>
    <row r="116" spans="1:4" x14ac:dyDescent="0.25">
      <c r="A116" t="s">
        <v>522</v>
      </c>
      <c r="B116" s="1">
        <v>45075</v>
      </c>
      <c r="C116" t="s">
        <v>523</v>
      </c>
      <c r="D116" s="2">
        <v>129577.2</v>
      </c>
    </row>
    <row r="117" spans="1:4" x14ac:dyDescent="0.25">
      <c r="A117" t="s">
        <v>457</v>
      </c>
      <c r="B117" s="1">
        <v>45071</v>
      </c>
      <c r="C117" t="s">
        <v>458</v>
      </c>
      <c r="D117" s="2">
        <v>48746</v>
      </c>
    </row>
    <row r="118" spans="1:4" x14ac:dyDescent="0.25">
      <c r="A118" t="s">
        <v>457</v>
      </c>
      <c r="B118" s="1">
        <v>45098</v>
      </c>
      <c r="C118" t="s">
        <v>740</v>
      </c>
      <c r="D118" s="2">
        <v>67838</v>
      </c>
    </row>
    <row r="119" spans="1:4" x14ac:dyDescent="0.25">
      <c r="A119" t="s">
        <v>22</v>
      </c>
      <c r="B119" s="1">
        <v>45019</v>
      </c>
      <c r="C119" t="s">
        <v>23</v>
      </c>
      <c r="D119" s="2">
        <v>61961.4</v>
      </c>
    </row>
    <row r="120" spans="1:4" x14ac:dyDescent="0.25">
      <c r="A120" t="s">
        <v>22</v>
      </c>
      <c r="B120" s="1">
        <v>45054</v>
      </c>
      <c r="C120" t="s">
        <v>359</v>
      </c>
      <c r="D120" s="2">
        <v>70028.77</v>
      </c>
    </row>
    <row r="121" spans="1:4" x14ac:dyDescent="0.25">
      <c r="A121" t="s">
        <v>22</v>
      </c>
      <c r="B121" s="1">
        <v>45080</v>
      </c>
      <c r="C121" t="s">
        <v>584</v>
      </c>
      <c r="D121" s="2">
        <v>1187138.6599999999</v>
      </c>
    </row>
    <row r="122" spans="1:4" x14ac:dyDescent="0.25">
      <c r="A122" t="s">
        <v>761</v>
      </c>
      <c r="B122" s="1">
        <v>45099</v>
      </c>
      <c r="C122" t="s">
        <v>762</v>
      </c>
      <c r="D122" s="2">
        <v>181157.28</v>
      </c>
    </row>
    <row r="123" spans="1:4" x14ac:dyDescent="0.25">
      <c r="A123" t="s">
        <v>251</v>
      </c>
      <c r="B123" s="1">
        <v>45040</v>
      </c>
      <c r="C123" t="s">
        <v>252</v>
      </c>
      <c r="D123" s="2">
        <v>1279.52</v>
      </c>
    </row>
    <row r="124" spans="1:4" x14ac:dyDescent="0.25">
      <c r="A124" t="s">
        <v>324</v>
      </c>
      <c r="B124" s="1">
        <v>45044</v>
      </c>
      <c r="C124" t="s">
        <v>325</v>
      </c>
      <c r="D124" s="2">
        <v>686302.4</v>
      </c>
    </row>
    <row r="125" spans="1:4" x14ac:dyDescent="0.25">
      <c r="A125" t="s">
        <v>527</v>
      </c>
      <c r="B125" s="1">
        <v>45076</v>
      </c>
      <c r="C125" t="s">
        <v>528</v>
      </c>
      <c r="D125" s="2">
        <v>36719.730000000003</v>
      </c>
    </row>
    <row r="126" spans="1:4" x14ac:dyDescent="0.25">
      <c r="A126" t="s">
        <v>527</v>
      </c>
      <c r="B126" s="1">
        <v>45083</v>
      </c>
      <c r="C126" t="s">
        <v>609</v>
      </c>
      <c r="D126" s="2">
        <v>9342.06</v>
      </c>
    </row>
    <row r="127" spans="1:4" x14ac:dyDescent="0.25">
      <c r="A127" t="s">
        <v>529</v>
      </c>
      <c r="B127" s="1">
        <v>45076</v>
      </c>
      <c r="C127" t="s">
        <v>530</v>
      </c>
      <c r="D127" s="2">
        <v>65888</v>
      </c>
    </row>
    <row r="128" spans="1:4" x14ac:dyDescent="0.25">
      <c r="A128" t="s">
        <v>529</v>
      </c>
      <c r="B128" s="1">
        <v>45098</v>
      </c>
      <c r="C128" t="s">
        <v>741</v>
      </c>
      <c r="D128" s="2">
        <v>65888</v>
      </c>
    </row>
    <row r="129" spans="1:4" x14ac:dyDescent="0.25">
      <c r="A129" t="s">
        <v>763</v>
      </c>
      <c r="B129" s="1">
        <v>45099</v>
      </c>
      <c r="C129" t="s">
        <v>764</v>
      </c>
      <c r="D129" s="2">
        <v>87000</v>
      </c>
    </row>
    <row r="130" spans="1:4" x14ac:dyDescent="0.25">
      <c r="A130" t="s">
        <v>695</v>
      </c>
      <c r="B130" s="1">
        <v>45093</v>
      </c>
      <c r="C130" t="s">
        <v>696</v>
      </c>
      <c r="D130" s="2">
        <v>21328</v>
      </c>
    </row>
    <row r="131" spans="1:4" x14ac:dyDescent="0.25">
      <c r="A131" t="s">
        <v>203</v>
      </c>
      <c r="B131" s="1">
        <v>45037</v>
      </c>
      <c r="C131" t="s">
        <v>204</v>
      </c>
      <c r="D131" s="7">
        <v>114707.43</v>
      </c>
    </row>
    <row r="132" spans="1:4" x14ac:dyDescent="0.25">
      <c r="A132" t="s">
        <v>203</v>
      </c>
      <c r="B132" s="1">
        <v>45070</v>
      </c>
      <c r="C132" t="s">
        <v>435</v>
      </c>
      <c r="D132" s="7">
        <v>230995.93</v>
      </c>
    </row>
    <row r="133" spans="1:4" x14ac:dyDescent="0.25">
      <c r="A133" t="s">
        <v>203</v>
      </c>
      <c r="B133" s="1">
        <v>45093</v>
      </c>
      <c r="C133" t="s">
        <v>703</v>
      </c>
      <c r="D133" s="7">
        <v>107575.24</v>
      </c>
    </row>
    <row r="134" spans="1:4" x14ac:dyDescent="0.25">
      <c r="A134" t="s">
        <v>286</v>
      </c>
      <c r="B134" s="1">
        <v>45044</v>
      </c>
      <c r="C134" t="s">
        <v>287</v>
      </c>
      <c r="D134" s="2">
        <v>46400</v>
      </c>
    </row>
    <row r="135" spans="1:4" x14ac:dyDescent="0.25">
      <c r="A135" t="s">
        <v>286</v>
      </c>
      <c r="B135" s="1">
        <v>45076</v>
      </c>
      <c r="C135" t="s">
        <v>540</v>
      </c>
      <c r="D135" s="2">
        <v>46400</v>
      </c>
    </row>
    <row r="136" spans="1:4" x14ac:dyDescent="0.25">
      <c r="A136" t="s">
        <v>286</v>
      </c>
      <c r="B136" s="1">
        <v>45098</v>
      </c>
      <c r="C136" t="s">
        <v>735</v>
      </c>
      <c r="D136" s="2">
        <v>46400</v>
      </c>
    </row>
    <row r="137" spans="1:4" x14ac:dyDescent="0.25">
      <c r="A137" t="s">
        <v>279</v>
      </c>
      <c r="B137" s="1">
        <v>45044</v>
      </c>
      <c r="C137" t="s">
        <v>280</v>
      </c>
      <c r="D137" s="2">
        <v>34527.129999999997</v>
      </c>
    </row>
    <row r="138" spans="1:4" x14ac:dyDescent="0.25">
      <c r="A138" t="s">
        <v>0</v>
      </c>
      <c r="B138" s="1">
        <v>45017</v>
      </c>
      <c r="C138" t="s">
        <v>1</v>
      </c>
      <c r="D138" s="2">
        <v>4559.07</v>
      </c>
    </row>
    <row r="139" spans="1:4" x14ac:dyDescent="0.25">
      <c r="A139" t="s">
        <v>0</v>
      </c>
      <c r="B139" s="1">
        <v>45033</v>
      </c>
      <c r="C139" t="s">
        <v>161</v>
      </c>
      <c r="D139" s="2">
        <v>3953.85</v>
      </c>
    </row>
    <row r="140" spans="1:4" x14ac:dyDescent="0.25">
      <c r="A140" t="s">
        <v>0</v>
      </c>
      <c r="B140" s="1">
        <v>45058</v>
      </c>
      <c r="C140" t="s">
        <v>385</v>
      </c>
      <c r="D140" s="2">
        <v>2533.1</v>
      </c>
    </row>
    <row r="141" spans="1:4" x14ac:dyDescent="0.25">
      <c r="A141" t="s">
        <v>164</v>
      </c>
      <c r="B141" s="1">
        <v>45033</v>
      </c>
      <c r="C141" t="s">
        <v>165</v>
      </c>
      <c r="D141" s="2">
        <v>90638.92</v>
      </c>
    </row>
    <row r="142" spans="1:4" x14ac:dyDescent="0.25">
      <c r="A142" t="s">
        <v>164</v>
      </c>
      <c r="B142" s="1">
        <v>45044</v>
      </c>
      <c r="C142" t="s">
        <v>297</v>
      </c>
      <c r="D142" s="2">
        <v>70460.72</v>
      </c>
    </row>
    <row r="143" spans="1:4" x14ac:dyDescent="0.25">
      <c r="A143" t="s">
        <v>164</v>
      </c>
      <c r="B143" s="1">
        <v>45076</v>
      </c>
      <c r="C143" t="s">
        <v>549</v>
      </c>
      <c r="D143" s="2">
        <v>40183.56</v>
      </c>
    </row>
    <row r="144" spans="1:4" x14ac:dyDescent="0.25">
      <c r="A144" t="s">
        <v>164</v>
      </c>
      <c r="B144" s="1">
        <v>45099</v>
      </c>
      <c r="C144" t="s">
        <v>765</v>
      </c>
      <c r="D144" s="2">
        <v>118995.12</v>
      </c>
    </row>
    <row r="145" spans="1:4" x14ac:dyDescent="0.25">
      <c r="A145" t="s">
        <v>788</v>
      </c>
      <c r="B145" s="1">
        <v>45103</v>
      </c>
      <c r="C145" t="s">
        <v>789</v>
      </c>
      <c r="D145" s="2">
        <v>3300</v>
      </c>
    </row>
    <row r="146" spans="1:4" x14ac:dyDescent="0.25">
      <c r="A146" t="s">
        <v>29</v>
      </c>
      <c r="B146" s="1">
        <v>45020</v>
      </c>
      <c r="C146" t="s">
        <v>30</v>
      </c>
      <c r="D146" s="7">
        <v>96642.35</v>
      </c>
    </row>
    <row r="147" spans="1:4" x14ac:dyDescent="0.25">
      <c r="A147" t="s">
        <v>29</v>
      </c>
      <c r="B147" s="1">
        <v>45051</v>
      </c>
      <c r="C147" t="s">
        <v>344</v>
      </c>
      <c r="D147" s="7">
        <v>96642.35</v>
      </c>
    </row>
    <row r="148" spans="1:4" x14ac:dyDescent="0.25">
      <c r="A148" t="s">
        <v>29</v>
      </c>
      <c r="B148" s="1">
        <v>45082</v>
      </c>
      <c r="C148" t="s">
        <v>596</v>
      </c>
      <c r="D148" s="7">
        <v>96642.35</v>
      </c>
    </row>
    <row r="149" spans="1:4" x14ac:dyDescent="0.25">
      <c r="A149" t="s">
        <v>459</v>
      </c>
      <c r="B149" s="1">
        <v>45071</v>
      </c>
      <c r="C149" t="s">
        <v>460</v>
      </c>
      <c r="D149" s="2">
        <v>33300.01</v>
      </c>
    </row>
    <row r="150" spans="1:4" x14ac:dyDescent="0.25">
      <c r="A150" t="s">
        <v>284</v>
      </c>
      <c r="B150" s="1">
        <v>45044</v>
      </c>
      <c r="C150" t="s">
        <v>285</v>
      </c>
      <c r="D150" s="2">
        <v>100345.27</v>
      </c>
    </row>
    <row r="151" spans="1:4" x14ac:dyDescent="0.25">
      <c r="A151" t="s">
        <v>284</v>
      </c>
      <c r="B151" s="1">
        <v>45100</v>
      </c>
      <c r="C151" t="s">
        <v>780</v>
      </c>
      <c r="D151" s="2">
        <v>348243.28</v>
      </c>
    </row>
    <row r="152" spans="1:4" x14ac:dyDescent="0.25">
      <c r="A152" t="s">
        <v>306</v>
      </c>
      <c r="B152" s="1">
        <v>45044</v>
      </c>
      <c r="C152" t="s">
        <v>307</v>
      </c>
      <c r="D152" s="2">
        <v>317561.59999999998</v>
      </c>
    </row>
    <row r="153" spans="1:4" x14ac:dyDescent="0.25">
      <c r="A153" t="s">
        <v>306</v>
      </c>
      <c r="B153" s="1">
        <v>45072</v>
      </c>
      <c r="C153" t="s">
        <v>498</v>
      </c>
      <c r="D153" s="2">
        <v>348524.71</v>
      </c>
    </row>
    <row r="154" spans="1:4" x14ac:dyDescent="0.25">
      <c r="A154" t="s">
        <v>306</v>
      </c>
      <c r="B154" s="1">
        <v>45100</v>
      </c>
      <c r="C154" t="s">
        <v>776</v>
      </c>
      <c r="D154" s="2">
        <v>344566.32</v>
      </c>
    </row>
    <row r="155" spans="1:4" x14ac:dyDescent="0.25">
      <c r="A155" t="s">
        <v>306</v>
      </c>
      <c r="B155" s="1">
        <v>45105</v>
      </c>
      <c r="C155" t="s">
        <v>809</v>
      </c>
      <c r="D155" s="2">
        <v>28797</v>
      </c>
    </row>
    <row r="156" spans="1:4" x14ac:dyDescent="0.25">
      <c r="A156" t="s">
        <v>676</v>
      </c>
      <c r="B156" s="1">
        <v>45091</v>
      </c>
      <c r="C156" t="s">
        <v>677</v>
      </c>
      <c r="D156" s="2">
        <v>1000</v>
      </c>
    </row>
    <row r="157" spans="1:4" x14ac:dyDescent="0.25">
      <c r="A157" t="s">
        <v>159</v>
      </c>
      <c r="B157" s="1">
        <v>45033</v>
      </c>
      <c r="C157" t="s">
        <v>160</v>
      </c>
      <c r="D157" s="2">
        <v>100000</v>
      </c>
    </row>
    <row r="158" spans="1:4" x14ac:dyDescent="0.25">
      <c r="A158" t="s">
        <v>159</v>
      </c>
      <c r="B158" s="1">
        <v>45055</v>
      </c>
      <c r="C158" t="s">
        <v>362</v>
      </c>
      <c r="D158" s="2">
        <v>100000</v>
      </c>
    </row>
    <row r="159" spans="1:4" x14ac:dyDescent="0.25">
      <c r="A159" t="s">
        <v>159</v>
      </c>
      <c r="B159" s="1">
        <v>45093</v>
      </c>
      <c r="C159" t="s">
        <v>694</v>
      </c>
      <c r="D159" s="2">
        <v>98557.03</v>
      </c>
    </row>
    <row r="160" spans="1:4" x14ac:dyDescent="0.25">
      <c r="A160" t="s">
        <v>446</v>
      </c>
      <c r="B160" s="1">
        <v>45070</v>
      </c>
      <c r="C160" t="s">
        <v>447</v>
      </c>
      <c r="D160" s="2">
        <v>486435.94</v>
      </c>
    </row>
    <row r="161" spans="1:4" x14ac:dyDescent="0.25">
      <c r="A161" t="s">
        <v>399</v>
      </c>
      <c r="B161" s="1">
        <v>45063</v>
      </c>
      <c r="C161" t="s">
        <v>400</v>
      </c>
      <c r="D161" s="2">
        <v>109247.4</v>
      </c>
    </row>
    <row r="162" spans="1:4" x14ac:dyDescent="0.25">
      <c r="A162" t="s">
        <v>636</v>
      </c>
      <c r="B162" s="1">
        <v>45084</v>
      </c>
      <c r="C162" t="s">
        <v>637</v>
      </c>
      <c r="D162" s="2">
        <v>26866.41</v>
      </c>
    </row>
    <row r="163" spans="1:4" x14ac:dyDescent="0.25">
      <c r="A163" t="s">
        <v>360</v>
      </c>
      <c r="B163" s="1">
        <v>45055</v>
      </c>
      <c r="C163" t="s">
        <v>361</v>
      </c>
      <c r="D163" s="2">
        <v>50000</v>
      </c>
    </row>
    <row r="164" spans="1:4" x14ac:dyDescent="0.25">
      <c r="A164" t="s">
        <v>360</v>
      </c>
      <c r="B164" s="1">
        <v>45089</v>
      </c>
      <c r="C164" t="s">
        <v>662</v>
      </c>
      <c r="D164" s="2">
        <v>50000</v>
      </c>
    </row>
    <row r="165" spans="1:4" x14ac:dyDescent="0.25">
      <c r="A165" t="s">
        <v>199</v>
      </c>
      <c r="B165" s="1">
        <v>45037</v>
      </c>
      <c r="C165" t="s">
        <v>200</v>
      </c>
      <c r="D165" s="7">
        <v>15438.71</v>
      </c>
    </row>
    <row r="166" spans="1:4" x14ac:dyDescent="0.25">
      <c r="A166" t="s">
        <v>199</v>
      </c>
      <c r="B166" s="1">
        <v>45070</v>
      </c>
      <c r="C166" t="s">
        <v>441</v>
      </c>
      <c r="D166" s="7">
        <v>33140.92</v>
      </c>
    </row>
    <row r="167" spans="1:4" x14ac:dyDescent="0.25">
      <c r="A167" t="s">
        <v>199</v>
      </c>
      <c r="B167" s="1">
        <v>45093</v>
      </c>
      <c r="C167" t="s">
        <v>700</v>
      </c>
      <c r="D167" s="7">
        <v>38783.72</v>
      </c>
    </row>
    <row r="168" spans="1:4" x14ac:dyDescent="0.25">
      <c r="A168" t="s">
        <v>624</v>
      </c>
      <c r="B168" s="1">
        <v>45083</v>
      </c>
      <c r="C168" t="s">
        <v>625</v>
      </c>
      <c r="D168" s="2">
        <v>6182.8</v>
      </c>
    </row>
    <row r="169" spans="1:4" x14ac:dyDescent="0.25">
      <c r="A169" t="s">
        <v>45</v>
      </c>
      <c r="B169" s="1">
        <v>45026</v>
      </c>
      <c r="C169" t="s">
        <v>46</v>
      </c>
      <c r="D169" s="2">
        <v>1500</v>
      </c>
    </row>
    <row r="170" spans="1:4" x14ac:dyDescent="0.25">
      <c r="A170" t="s">
        <v>45</v>
      </c>
      <c r="B170" s="1">
        <v>45040</v>
      </c>
      <c r="C170" t="s">
        <v>212</v>
      </c>
      <c r="D170" s="2">
        <v>1500</v>
      </c>
    </row>
    <row r="171" spans="1:4" x14ac:dyDescent="0.25">
      <c r="A171" t="s">
        <v>45</v>
      </c>
      <c r="B171" s="1">
        <v>45105</v>
      </c>
      <c r="C171" t="s">
        <v>804</v>
      </c>
      <c r="D171" s="2">
        <v>1500</v>
      </c>
    </row>
    <row r="172" spans="1:4" x14ac:dyDescent="0.25">
      <c r="A172" t="s">
        <v>66</v>
      </c>
      <c r="B172" s="1">
        <v>45028</v>
      </c>
      <c r="C172" t="s">
        <v>67</v>
      </c>
      <c r="D172" s="2">
        <v>2256</v>
      </c>
    </row>
    <row r="173" spans="1:4" x14ac:dyDescent="0.25">
      <c r="A173" t="s">
        <v>66</v>
      </c>
      <c r="B173" s="1">
        <v>45036</v>
      </c>
      <c r="C173" t="s">
        <v>182</v>
      </c>
      <c r="D173" s="2">
        <v>3157</v>
      </c>
    </row>
    <row r="174" spans="1:4" x14ac:dyDescent="0.25">
      <c r="A174" t="s">
        <v>66</v>
      </c>
      <c r="B174" s="1">
        <v>45044</v>
      </c>
      <c r="C174" t="s">
        <v>292</v>
      </c>
      <c r="D174" s="2">
        <v>2340</v>
      </c>
    </row>
    <row r="175" spans="1:4" x14ac:dyDescent="0.25">
      <c r="A175" t="s">
        <v>66</v>
      </c>
      <c r="B175" s="1">
        <v>45050</v>
      </c>
      <c r="C175" t="s">
        <v>342</v>
      </c>
      <c r="D175" s="2">
        <v>3203</v>
      </c>
    </row>
    <row r="176" spans="1:4" x14ac:dyDescent="0.25">
      <c r="A176" t="s">
        <v>66</v>
      </c>
      <c r="B176" s="1">
        <v>45071</v>
      </c>
      <c r="C176" t="s">
        <v>449</v>
      </c>
      <c r="D176" s="2">
        <v>4944</v>
      </c>
    </row>
    <row r="177" spans="1:4" x14ac:dyDescent="0.25">
      <c r="A177" t="s">
        <v>66</v>
      </c>
      <c r="B177" s="1">
        <v>45084</v>
      </c>
      <c r="C177" t="s">
        <v>633</v>
      </c>
      <c r="D177" s="2">
        <v>2784</v>
      </c>
    </row>
    <row r="178" spans="1:4" x14ac:dyDescent="0.25">
      <c r="A178" t="s">
        <v>66</v>
      </c>
      <c r="B178" s="1">
        <v>45103</v>
      </c>
      <c r="C178" t="s">
        <v>790</v>
      </c>
      <c r="D178" s="2">
        <v>3026</v>
      </c>
    </row>
    <row r="179" spans="1:4" x14ac:dyDescent="0.25">
      <c r="A179" t="s">
        <v>232</v>
      </c>
      <c r="B179" s="1">
        <v>45040</v>
      </c>
      <c r="C179" t="s">
        <v>233</v>
      </c>
      <c r="D179" s="2">
        <v>4176</v>
      </c>
    </row>
    <row r="180" spans="1:4" x14ac:dyDescent="0.25">
      <c r="A180" t="s">
        <v>232</v>
      </c>
      <c r="B180" s="1">
        <v>45076</v>
      </c>
      <c r="C180" t="s">
        <v>536</v>
      </c>
      <c r="D180" s="2">
        <v>49184</v>
      </c>
    </row>
    <row r="181" spans="1:4" x14ac:dyDescent="0.25">
      <c r="A181" t="s">
        <v>187</v>
      </c>
      <c r="B181" s="1">
        <v>45036</v>
      </c>
      <c r="C181" t="s">
        <v>188</v>
      </c>
      <c r="D181" s="2">
        <v>6681.6</v>
      </c>
    </row>
    <row r="182" spans="1:4" x14ac:dyDescent="0.25">
      <c r="A182" t="s">
        <v>73</v>
      </c>
      <c r="B182" s="1">
        <v>45029</v>
      </c>
      <c r="C182" t="s">
        <v>74</v>
      </c>
      <c r="D182" s="2">
        <v>45479.74</v>
      </c>
    </row>
    <row r="183" spans="1:4" x14ac:dyDescent="0.25">
      <c r="A183" t="s">
        <v>419</v>
      </c>
      <c r="B183" s="1">
        <v>45069</v>
      </c>
      <c r="C183" t="s">
        <v>420</v>
      </c>
      <c r="D183" s="2">
        <v>1500</v>
      </c>
    </row>
    <row r="184" spans="1:4" x14ac:dyDescent="0.25">
      <c r="A184" t="s">
        <v>405</v>
      </c>
      <c r="B184" s="1">
        <v>45065</v>
      </c>
      <c r="C184" t="s">
        <v>406</v>
      </c>
      <c r="D184" s="2">
        <v>8342.09</v>
      </c>
    </row>
    <row r="185" spans="1:4" x14ac:dyDescent="0.25">
      <c r="A185" t="s">
        <v>719</v>
      </c>
      <c r="B185" s="1">
        <v>45097</v>
      </c>
      <c r="C185" t="s">
        <v>720</v>
      </c>
      <c r="D185" s="2">
        <v>374281.22</v>
      </c>
    </row>
    <row r="186" spans="1:4" x14ac:dyDescent="0.25">
      <c r="A186" t="s">
        <v>719</v>
      </c>
      <c r="B186" s="1">
        <v>45097</v>
      </c>
      <c r="C186" t="s">
        <v>721</v>
      </c>
      <c r="D186" s="2">
        <v>397760.03</v>
      </c>
    </row>
    <row r="187" spans="1:4" x14ac:dyDescent="0.25">
      <c r="A187" t="s">
        <v>120</v>
      </c>
      <c r="B187" s="1">
        <v>45030</v>
      </c>
      <c r="C187" t="s">
        <v>121</v>
      </c>
      <c r="D187" s="2">
        <v>416353.3</v>
      </c>
    </row>
    <row r="188" spans="1:4" x14ac:dyDescent="0.25">
      <c r="A188" t="s">
        <v>120</v>
      </c>
      <c r="B188" s="1">
        <v>45030</v>
      </c>
      <c r="C188" t="s">
        <v>122</v>
      </c>
      <c r="D188" s="2">
        <v>1407178.97</v>
      </c>
    </row>
    <row r="189" spans="1:4" x14ac:dyDescent="0.25">
      <c r="A189" t="s">
        <v>120</v>
      </c>
      <c r="B189" s="1">
        <v>45030</v>
      </c>
      <c r="C189" t="s">
        <v>123</v>
      </c>
      <c r="D189" s="2">
        <v>424665.97</v>
      </c>
    </row>
    <row r="190" spans="1:4" x14ac:dyDescent="0.25">
      <c r="A190" t="s">
        <v>120</v>
      </c>
      <c r="B190" s="1">
        <v>45030</v>
      </c>
      <c r="C190" t="s">
        <v>124</v>
      </c>
      <c r="D190" s="2">
        <v>1425571.59</v>
      </c>
    </row>
    <row r="191" spans="1:4" x14ac:dyDescent="0.25">
      <c r="A191" t="s">
        <v>120</v>
      </c>
      <c r="B191" s="1">
        <v>45099</v>
      </c>
      <c r="C191" t="s">
        <v>771</v>
      </c>
      <c r="D191" s="7">
        <v>255200</v>
      </c>
    </row>
    <row r="192" spans="1:4" x14ac:dyDescent="0.25">
      <c r="A192" t="s">
        <v>259</v>
      </c>
      <c r="B192" s="1">
        <v>45040</v>
      </c>
      <c r="C192" t="s">
        <v>260</v>
      </c>
      <c r="D192" s="2">
        <v>19586.3</v>
      </c>
    </row>
    <row r="193" spans="1:4" x14ac:dyDescent="0.25">
      <c r="A193" t="s">
        <v>259</v>
      </c>
      <c r="B193" s="1">
        <v>45072</v>
      </c>
      <c r="C193" t="s">
        <v>512</v>
      </c>
      <c r="D193" s="2">
        <v>11968</v>
      </c>
    </row>
    <row r="194" spans="1:4" x14ac:dyDescent="0.25">
      <c r="A194" t="s">
        <v>259</v>
      </c>
      <c r="B194" s="1">
        <v>45072</v>
      </c>
      <c r="C194" t="s">
        <v>513</v>
      </c>
      <c r="D194" s="2">
        <v>10442.25</v>
      </c>
    </row>
    <row r="195" spans="1:4" x14ac:dyDescent="0.25">
      <c r="A195" t="s">
        <v>259</v>
      </c>
      <c r="B195" s="1">
        <v>45098</v>
      </c>
      <c r="C195" t="s">
        <v>739</v>
      </c>
      <c r="D195" s="2">
        <v>32130</v>
      </c>
    </row>
    <row r="196" spans="1:4" x14ac:dyDescent="0.25">
      <c r="A196" t="s">
        <v>329</v>
      </c>
      <c r="B196" s="1">
        <v>45046</v>
      </c>
      <c r="C196" t="s">
        <v>330</v>
      </c>
      <c r="D196" s="2">
        <v>140</v>
      </c>
    </row>
    <row r="197" spans="1:4" x14ac:dyDescent="0.25">
      <c r="A197" t="s">
        <v>329</v>
      </c>
      <c r="B197" s="1">
        <v>45077</v>
      </c>
      <c r="C197" t="s">
        <v>562</v>
      </c>
      <c r="D197" s="2">
        <v>70</v>
      </c>
    </row>
    <row r="198" spans="1:4" x14ac:dyDescent="0.25">
      <c r="A198" t="s">
        <v>329</v>
      </c>
      <c r="B198" s="1">
        <v>45107</v>
      </c>
      <c r="C198" t="s">
        <v>829</v>
      </c>
      <c r="D198" s="2">
        <v>80</v>
      </c>
    </row>
    <row r="199" spans="1:4" x14ac:dyDescent="0.25">
      <c r="A199" t="s">
        <v>253</v>
      </c>
      <c r="B199" s="1">
        <v>45040</v>
      </c>
      <c r="C199" t="s">
        <v>254</v>
      </c>
      <c r="D199" s="2">
        <v>16541.599999999999</v>
      </c>
    </row>
    <row r="200" spans="1:4" x14ac:dyDescent="0.25">
      <c r="A200" t="s">
        <v>758</v>
      </c>
      <c r="B200" s="1">
        <v>45099</v>
      </c>
      <c r="C200" t="s">
        <v>759</v>
      </c>
      <c r="D200" s="2">
        <v>35136.61</v>
      </c>
    </row>
    <row r="201" spans="1:4" x14ac:dyDescent="0.25">
      <c r="A201" t="s">
        <v>340</v>
      </c>
      <c r="B201" s="1">
        <v>45050</v>
      </c>
      <c r="C201" t="s">
        <v>341</v>
      </c>
      <c r="D201" s="2">
        <v>206190.01</v>
      </c>
    </row>
    <row r="202" spans="1:4" x14ac:dyDescent="0.25">
      <c r="A202" t="s">
        <v>340</v>
      </c>
      <c r="B202" s="1">
        <v>45082</v>
      </c>
      <c r="C202" t="s">
        <v>598</v>
      </c>
      <c r="D202" s="2">
        <v>223302.18</v>
      </c>
    </row>
    <row r="203" spans="1:4" x14ac:dyDescent="0.25">
      <c r="A203" t="s">
        <v>26</v>
      </c>
      <c r="B203" s="1">
        <v>45019</v>
      </c>
      <c r="C203" t="s">
        <v>27</v>
      </c>
      <c r="D203" s="2">
        <v>197295.23</v>
      </c>
    </row>
    <row r="204" spans="1:4" x14ac:dyDescent="0.25">
      <c r="A204" t="s">
        <v>544</v>
      </c>
      <c r="B204" s="1">
        <v>45076</v>
      </c>
      <c r="C204" t="s">
        <v>545</v>
      </c>
      <c r="D204" s="2">
        <v>45257.4</v>
      </c>
    </row>
    <row r="205" spans="1:4" x14ac:dyDescent="0.25">
      <c r="A205" t="s">
        <v>546</v>
      </c>
      <c r="B205" s="1">
        <v>45076</v>
      </c>
      <c r="C205" t="s">
        <v>547</v>
      </c>
      <c r="D205" s="2">
        <v>23600.7</v>
      </c>
    </row>
    <row r="206" spans="1:4" x14ac:dyDescent="0.25">
      <c r="A206" t="s">
        <v>546</v>
      </c>
      <c r="B206" s="1">
        <v>45076</v>
      </c>
      <c r="C206" t="s">
        <v>548</v>
      </c>
      <c r="D206" s="2">
        <v>19426.75</v>
      </c>
    </row>
    <row r="207" spans="1:4" x14ac:dyDescent="0.25">
      <c r="A207" t="s">
        <v>546</v>
      </c>
      <c r="B207" s="1">
        <v>45098</v>
      </c>
      <c r="C207" t="s">
        <v>755</v>
      </c>
      <c r="D207" s="2">
        <v>94332.82</v>
      </c>
    </row>
    <row r="208" spans="1:4" x14ac:dyDescent="0.25">
      <c r="A208" t="s">
        <v>185</v>
      </c>
      <c r="B208" s="1">
        <v>45036</v>
      </c>
      <c r="C208" t="s">
        <v>186</v>
      </c>
      <c r="D208" s="2">
        <v>3701.58</v>
      </c>
    </row>
    <row r="209" spans="1:4" x14ac:dyDescent="0.25">
      <c r="A209" t="s">
        <v>600</v>
      </c>
      <c r="B209" s="1">
        <v>45082</v>
      </c>
      <c r="C209" t="s">
        <v>601</v>
      </c>
      <c r="D209" s="2">
        <v>76068.13</v>
      </c>
    </row>
    <row r="210" spans="1:4" x14ac:dyDescent="0.25">
      <c r="A210" t="s">
        <v>24</v>
      </c>
      <c r="B210" s="1">
        <v>45019</v>
      </c>
      <c r="C210" t="s">
        <v>25</v>
      </c>
      <c r="D210" s="7">
        <v>13239.54</v>
      </c>
    </row>
    <row r="211" spans="1:4" x14ac:dyDescent="0.25">
      <c r="A211" t="s">
        <v>24</v>
      </c>
      <c r="B211" s="1">
        <v>45068</v>
      </c>
      <c r="C211" t="s">
        <v>414</v>
      </c>
      <c r="D211" s="7">
        <v>13239.54</v>
      </c>
    </row>
    <row r="212" spans="1:4" x14ac:dyDescent="0.25">
      <c r="A212" t="s">
        <v>24</v>
      </c>
      <c r="B212" s="1">
        <v>45082</v>
      </c>
      <c r="C212" t="s">
        <v>599</v>
      </c>
      <c r="D212" s="7">
        <v>13239.54</v>
      </c>
    </row>
    <row r="213" spans="1:4" x14ac:dyDescent="0.25">
      <c r="A213" t="s">
        <v>141</v>
      </c>
      <c r="B213" s="1">
        <v>45031</v>
      </c>
      <c r="C213" t="s">
        <v>142</v>
      </c>
      <c r="D213" s="2">
        <v>2520908.5499999998</v>
      </c>
    </row>
    <row r="214" spans="1:4" x14ac:dyDescent="0.25">
      <c r="A214" t="s">
        <v>141</v>
      </c>
      <c r="B214" s="1">
        <v>45061</v>
      </c>
      <c r="C214" t="s">
        <v>391</v>
      </c>
      <c r="D214" s="2">
        <v>8463752.4100000001</v>
      </c>
    </row>
    <row r="215" spans="1:4" x14ac:dyDescent="0.25">
      <c r="A215" t="s">
        <v>141</v>
      </c>
      <c r="B215" s="1">
        <v>45093</v>
      </c>
      <c r="C215" t="s">
        <v>704</v>
      </c>
      <c r="D215" s="2">
        <v>2533178.81</v>
      </c>
    </row>
    <row r="216" spans="1:4" x14ac:dyDescent="0.25">
      <c r="A216" t="s">
        <v>81</v>
      </c>
      <c r="B216" s="1">
        <v>45029</v>
      </c>
      <c r="C216" t="s">
        <v>82</v>
      </c>
      <c r="D216" s="2">
        <v>48720</v>
      </c>
    </row>
    <row r="217" spans="1:4" x14ac:dyDescent="0.25">
      <c r="A217" t="s">
        <v>81</v>
      </c>
      <c r="B217" s="1">
        <v>45029</v>
      </c>
      <c r="C217" t="s">
        <v>83</v>
      </c>
      <c r="D217" s="2">
        <v>149999.6</v>
      </c>
    </row>
    <row r="218" spans="1:4" x14ac:dyDescent="0.25">
      <c r="A218" t="s">
        <v>31</v>
      </c>
      <c r="B218" s="1">
        <v>45020</v>
      </c>
      <c r="C218" t="s">
        <v>32</v>
      </c>
      <c r="D218" s="2">
        <v>60000</v>
      </c>
    </row>
    <row r="219" spans="1:4" x14ac:dyDescent="0.25">
      <c r="A219" t="s">
        <v>31</v>
      </c>
      <c r="B219" s="1">
        <v>45071</v>
      </c>
      <c r="C219" t="s">
        <v>481</v>
      </c>
      <c r="D219" s="7">
        <v>30000</v>
      </c>
    </row>
    <row r="220" spans="1:4" x14ac:dyDescent="0.25">
      <c r="A220" t="s">
        <v>31</v>
      </c>
      <c r="B220" s="1">
        <v>45098</v>
      </c>
      <c r="C220" t="s">
        <v>742</v>
      </c>
      <c r="D220" s="2">
        <v>33880</v>
      </c>
    </row>
    <row r="221" spans="1:4" x14ac:dyDescent="0.25">
      <c r="A221" t="s">
        <v>12</v>
      </c>
      <c r="B221" s="1">
        <v>45019</v>
      </c>
      <c r="C221" t="s">
        <v>13</v>
      </c>
      <c r="D221" s="2">
        <v>2636000</v>
      </c>
    </row>
    <row r="222" spans="1:4" x14ac:dyDescent="0.25">
      <c r="A222" t="s">
        <v>12</v>
      </c>
      <c r="B222" s="1">
        <v>45020</v>
      </c>
      <c r="C222" t="s">
        <v>28</v>
      </c>
      <c r="D222" s="2">
        <v>2203750</v>
      </c>
    </row>
    <row r="223" spans="1:4" x14ac:dyDescent="0.25">
      <c r="A223" t="s">
        <v>12</v>
      </c>
      <c r="B223" s="1">
        <v>45020</v>
      </c>
      <c r="C223" t="s">
        <v>33</v>
      </c>
      <c r="D223" s="2">
        <v>3083134</v>
      </c>
    </row>
    <row r="224" spans="1:4" x14ac:dyDescent="0.25">
      <c r="A224" t="s">
        <v>12</v>
      </c>
      <c r="B224" s="1">
        <v>45020</v>
      </c>
      <c r="C224" t="s">
        <v>34</v>
      </c>
      <c r="D224" s="2">
        <v>440000</v>
      </c>
    </row>
    <row r="225" spans="1:4" x14ac:dyDescent="0.25">
      <c r="A225" t="s">
        <v>12</v>
      </c>
      <c r="B225" s="1">
        <v>45020</v>
      </c>
      <c r="C225" t="s">
        <v>35</v>
      </c>
      <c r="D225" s="2">
        <v>187000</v>
      </c>
    </row>
    <row r="226" spans="1:4" x14ac:dyDescent="0.25">
      <c r="A226" t="s">
        <v>12</v>
      </c>
      <c r="B226" s="1">
        <v>45028</v>
      </c>
      <c r="C226" t="s">
        <v>70</v>
      </c>
      <c r="D226" s="2">
        <v>17690.87</v>
      </c>
    </row>
    <row r="227" spans="1:4" x14ac:dyDescent="0.25">
      <c r="A227" t="s">
        <v>12</v>
      </c>
      <c r="B227" s="1">
        <v>45030</v>
      </c>
      <c r="C227" t="s">
        <v>86</v>
      </c>
      <c r="D227" s="2">
        <v>14670.21</v>
      </c>
    </row>
    <row r="228" spans="1:4" x14ac:dyDescent="0.25">
      <c r="A228" t="s">
        <v>12</v>
      </c>
      <c r="B228" s="1">
        <v>45031</v>
      </c>
      <c r="C228" t="s">
        <v>133</v>
      </c>
      <c r="D228" s="2">
        <v>1120000</v>
      </c>
    </row>
    <row r="229" spans="1:4" x14ac:dyDescent="0.25">
      <c r="A229" t="s">
        <v>12</v>
      </c>
      <c r="B229" s="1">
        <v>45031</v>
      </c>
      <c r="C229" t="s">
        <v>134</v>
      </c>
      <c r="D229" s="2">
        <v>257190.37</v>
      </c>
    </row>
    <row r="230" spans="1:4" x14ac:dyDescent="0.25">
      <c r="A230" t="s">
        <v>12</v>
      </c>
      <c r="B230" s="1">
        <v>45033</v>
      </c>
      <c r="C230" t="s">
        <v>166</v>
      </c>
      <c r="D230" s="2">
        <v>60</v>
      </c>
    </row>
    <row r="231" spans="1:4" x14ac:dyDescent="0.25">
      <c r="A231" t="s">
        <v>12</v>
      </c>
      <c r="B231" s="1">
        <v>45034</v>
      </c>
      <c r="C231" t="s">
        <v>169</v>
      </c>
      <c r="D231" s="2">
        <v>605000</v>
      </c>
    </row>
    <row r="232" spans="1:4" x14ac:dyDescent="0.25">
      <c r="A232" t="s">
        <v>12</v>
      </c>
      <c r="B232" s="1">
        <v>45034</v>
      </c>
      <c r="C232" t="s">
        <v>170</v>
      </c>
      <c r="D232" s="2">
        <v>230000</v>
      </c>
    </row>
    <row r="233" spans="1:4" x14ac:dyDescent="0.25">
      <c r="A233" t="s">
        <v>12</v>
      </c>
      <c r="B233" s="1">
        <v>45034</v>
      </c>
      <c r="C233" t="s">
        <v>171</v>
      </c>
      <c r="D233" s="2">
        <v>160000</v>
      </c>
    </row>
    <row r="234" spans="1:4" x14ac:dyDescent="0.25">
      <c r="A234" t="s">
        <v>12</v>
      </c>
      <c r="B234" s="1">
        <v>45036</v>
      </c>
      <c r="C234" t="s">
        <v>191</v>
      </c>
      <c r="D234" s="2">
        <v>338000</v>
      </c>
    </row>
    <row r="235" spans="1:4" x14ac:dyDescent="0.25">
      <c r="A235" t="s">
        <v>12</v>
      </c>
      <c r="B235" s="1">
        <v>45037</v>
      </c>
      <c r="C235" t="s">
        <v>194</v>
      </c>
      <c r="D235" s="2">
        <v>51115.3</v>
      </c>
    </row>
    <row r="236" spans="1:4" x14ac:dyDescent="0.25">
      <c r="A236" t="s">
        <v>12</v>
      </c>
      <c r="B236" s="1">
        <v>45040</v>
      </c>
      <c r="C236" t="s">
        <v>265</v>
      </c>
      <c r="D236" s="2">
        <v>1281000</v>
      </c>
    </row>
    <row r="237" spans="1:4" x14ac:dyDescent="0.25">
      <c r="A237" t="s">
        <v>12</v>
      </c>
      <c r="B237" s="1">
        <v>45044</v>
      </c>
      <c r="C237" t="s">
        <v>276</v>
      </c>
      <c r="D237" s="2">
        <v>300000</v>
      </c>
    </row>
    <row r="238" spans="1:4" x14ac:dyDescent="0.25">
      <c r="A238" t="s">
        <v>12</v>
      </c>
      <c r="B238" s="1">
        <v>45044</v>
      </c>
      <c r="C238" t="s">
        <v>277</v>
      </c>
      <c r="D238" s="2">
        <v>40000</v>
      </c>
    </row>
    <row r="239" spans="1:4" x14ac:dyDescent="0.25">
      <c r="A239" t="s">
        <v>12</v>
      </c>
      <c r="B239" s="1">
        <v>45044</v>
      </c>
      <c r="C239" t="s">
        <v>278</v>
      </c>
      <c r="D239" s="2">
        <v>1042000</v>
      </c>
    </row>
    <row r="240" spans="1:4" x14ac:dyDescent="0.25">
      <c r="A240" t="s">
        <v>12</v>
      </c>
      <c r="B240" s="1">
        <v>45050</v>
      </c>
      <c r="C240" t="s">
        <v>338</v>
      </c>
      <c r="D240" s="2">
        <v>49923.24</v>
      </c>
    </row>
    <row r="241" spans="1:4" x14ac:dyDescent="0.25">
      <c r="A241" t="s">
        <v>12</v>
      </c>
      <c r="B241" s="1">
        <v>45061</v>
      </c>
      <c r="C241" t="s">
        <v>390</v>
      </c>
      <c r="D241" s="2">
        <v>24393.97</v>
      </c>
    </row>
    <row r="242" spans="1:4" x14ac:dyDescent="0.25">
      <c r="A242" t="s">
        <v>12</v>
      </c>
      <c r="B242" s="1">
        <v>45061</v>
      </c>
      <c r="C242" t="s">
        <v>392</v>
      </c>
      <c r="D242" s="2">
        <v>42000</v>
      </c>
    </row>
    <row r="243" spans="1:4" x14ac:dyDescent="0.25">
      <c r="A243" t="s">
        <v>12</v>
      </c>
      <c r="B243" s="1">
        <v>45061</v>
      </c>
      <c r="C243" t="s">
        <v>133</v>
      </c>
      <c r="D243" s="2">
        <v>1986000</v>
      </c>
    </row>
    <row r="244" spans="1:4" x14ac:dyDescent="0.25">
      <c r="A244" t="s">
        <v>12</v>
      </c>
      <c r="B244" s="1">
        <v>45061</v>
      </c>
      <c r="C244" t="s">
        <v>393</v>
      </c>
      <c r="D244" s="2">
        <v>307000</v>
      </c>
    </row>
    <row r="245" spans="1:4" x14ac:dyDescent="0.25">
      <c r="A245" t="s">
        <v>12</v>
      </c>
      <c r="B245" s="1">
        <v>45062</v>
      </c>
      <c r="C245" t="s">
        <v>394</v>
      </c>
      <c r="D245" s="2">
        <v>249000</v>
      </c>
    </row>
    <row r="246" spans="1:4" x14ac:dyDescent="0.25">
      <c r="A246" t="s">
        <v>12</v>
      </c>
      <c r="B246" s="1">
        <v>45064</v>
      </c>
      <c r="C246" t="s">
        <v>402</v>
      </c>
      <c r="D246" s="2">
        <v>484000</v>
      </c>
    </row>
    <row r="247" spans="1:4" x14ac:dyDescent="0.25">
      <c r="A247" t="s">
        <v>12</v>
      </c>
      <c r="B247" s="1">
        <v>45064</v>
      </c>
      <c r="C247" t="s">
        <v>403</v>
      </c>
      <c r="D247" s="2">
        <v>71000</v>
      </c>
    </row>
    <row r="248" spans="1:4" x14ac:dyDescent="0.25">
      <c r="A248" t="s">
        <v>12</v>
      </c>
      <c r="B248" s="1">
        <v>45064</v>
      </c>
      <c r="C248" t="s">
        <v>404</v>
      </c>
      <c r="D248" s="2">
        <v>79000</v>
      </c>
    </row>
    <row r="249" spans="1:4" x14ac:dyDescent="0.25">
      <c r="A249" t="s">
        <v>12</v>
      </c>
      <c r="B249" s="1">
        <v>45065</v>
      </c>
      <c r="C249" t="s">
        <v>413</v>
      </c>
      <c r="D249" s="2">
        <v>11082.45</v>
      </c>
    </row>
    <row r="250" spans="1:4" x14ac:dyDescent="0.25">
      <c r="A250" t="s">
        <v>12</v>
      </c>
      <c r="B250" s="1">
        <v>45070</v>
      </c>
      <c r="C250" t="s">
        <v>432</v>
      </c>
      <c r="D250" s="2">
        <v>486435.94</v>
      </c>
    </row>
    <row r="251" spans="1:4" x14ac:dyDescent="0.25">
      <c r="A251" t="s">
        <v>12</v>
      </c>
      <c r="B251" s="1">
        <v>45071</v>
      </c>
      <c r="C251" t="s">
        <v>448</v>
      </c>
      <c r="D251" s="2">
        <v>55245</v>
      </c>
    </row>
    <row r="252" spans="1:4" x14ac:dyDescent="0.25">
      <c r="A252" t="s">
        <v>12</v>
      </c>
      <c r="B252" s="1">
        <v>45072</v>
      </c>
      <c r="C252" t="s">
        <v>514</v>
      </c>
      <c r="D252" s="2">
        <v>217390.64</v>
      </c>
    </row>
    <row r="253" spans="1:4" x14ac:dyDescent="0.25">
      <c r="A253" t="s">
        <v>12</v>
      </c>
      <c r="B253" s="1">
        <v>45076</v>
      </c>
      <c r="C253" t="s">
        <v>556</v>
      </c>
      <c r="D253" s="2">
        <v>1757000</v>
      </c>
    </row>
    <row r="254" spans="1:4" x14ac:dyDescent="0.25">
      <c r="A254" t="s">
        <v>12</v>
      </c>
      <c r="B254" s="1">
        <v>45077</v>
      </c>
      <c r="C254" t="s">
        <v>566</v>
      </c>
      <c r="D254" s="2">
        <v>116000.42</v>
      </c>
    </row>
    <row r="255" spans="1:4" x14ac:dyDescent="0.25">
      <c r="A255" t="s">
        <v>12</v>
      </c>
      <c r="B255" s="1">
        <v>45077</v>
      </c>
      <c r="C255" t="s">
        <v>567</v>
      </c>
      <c r="D255" s="2">
        <v>33290.239999999998</v>
      </c>
    </row>
    <row r="256" spans="1:4" x14ac:dyDescent="0.25">
      <c r="A256" t="s">
        <v>12</v>
      </c>
      <c r="B256" s="1">
        <v>45077</v>
      </c>
      <c r="C256" t="s">
        <v>571</v>
      </c>
      <c r="D256" s="2">
        <v>773184</v>
      </c>
    </row>
    <row r="257" spans="1:4" x14ac:dyDescent="0.25">
      <c r="A257" t="s">
        <v>12</v>
      </c>
      <c r="B257" s="1">
        <v>45082</v>
      </c>
      <c r="C257" t="s">
        <v>592</v>
      </c>
      <c r="D257" s="2">
        <v>340000</v>
      </c>
    </row>
    <row r="258" spans="1:4" x14ac:dyDescent="0.25">
      <c r="A258" t="s">
        <v>12</v>
      </c>
      <c r="B258" s="1">
        <v>45082</v>
      </c>
      <c r="C258" t="s">
        <v>593</v>
      </c>
      <c r="D258" s="2">
        <v>120000</v>
      </c>
    </row>
    <row r="259" spans="1:4" x14ac:dyDescent="0.25">
      <c r="A259" t="s">
        <v>12</v>
      </c>
      <c r="B259" s="1">
        <v>45082</v>
      </c>
      <c r="C259" t="s">
        <v>594</v>
      </c>
      <c r="D259" s="2">
        <v>630000</v>
      </c>
    </row>
    <row r="260" spans="1:4" x14ac:dyDescent="0.25">
      <c r="A260" t="s">
        <v>12</v>
      </c>
      <c r="B260" s="1">
        <v>45085</v>
      </c>
      <c r="C260" t="s">
        <v>644</v>
      </c>
      <c r="D260" s="2">
        <v>23928.76</v>
      </c>
    </row>
    <row r="261" spans="1:4" x14ac:dyDescent="0.25">
      <c r="A261" t="s">
        <v>12</v>
      </c>
      <c r="B261" s="1">
        <v>45089</v>
      </c>
      <c r="C261" t="s">
        <v>671</v>
      </c>
      <c r="D261" s="2">
        <v>1200000</v>
      </c>
    </row>
    <row r="262" spans="1:4" x14ac:dyDescent="0.25">
      <c r="A262" t="s">
        <v>12</v>
      </c>
      <c r="B262" s="1">
        <v>45092</v>
      </c>
      <c r="C262" t="s">
        <v>682</v>
      </c>
      <c r="D262" s="2">
        <v>185205.18</v>
      </c>
    </row>
    <row r="263" spans="1:4" x14ac:dyDescent="0.25">
      <c r="A263" t="s">
        <v>12</v>
      </c>
      <c r="B263" s="1">
        <v>45092</v>
      </c>
      <c r="C263" t="s">
        <v>133</v>
      </c>
      <c r="D263" s="2">
        <v>269153.09999999998</v>
      </c>
    </row>
    <row r="264" spans="1:4" x14ac:dyDescent="0.25">
      <c r="A264" t="s">
        <v>12</v>
      </c>
      <c r="B264" s="1">
        <v>45097</v>
      </c>
      <c r="C264" t="s">
        <v>727</v>
      </c>
      <c r="D264" s="2">
        <v>60416.71</v>
      </c>
    </row>
    <row r="265" spans="1:4" x14ac:dyDescent="0.25">
      <c r="A265" t="s">
        <v>12</v>
      </c>
      <c r="B265" s="1">
        <v>45097</v>
      </c>
      <c r="C265" t="s">
        <v>729</v>
      </c>
      <c r="D265" s="2">
        <v>2357000</v>
      </c>
    </row>
    <row r="266" spans="1:4" x14ac:dyDescent="0.25">
      <c r="A266" t="s">
        <v>12</v>
      </c>
      <c r="B266" s="1">
        <v>45097</v>
      </c>
      <c r="C266" t="s">
        <v>730</v>
      </c>
      <c r="D266" s="2">
        <v>257000</v>
      </c>
    </row>
    <row r="267" spans="1:4" x14ac:dyDescent="0.25">
      <c r="A267" t="s">
        <v>12</v>
      </c>
      <c r="B267" s="1">
        <v>45097</v>
      </c>
      <c r="C267" t="s">
        <v>731</v>
      </c>
      <c r="D267" s="2">
        <v>225000</v>
      </c>
    </row>
    <row r="268" spans="1:4" x14ac:dyDescent="0.25">
      <c r="A268" t="s">
        <v>12</v>
      </c>
      <c r="B268" s="1">
        <v>45101</v>
      </c>
      <c r="C268" t="s">
        <v>393</v>
      </c>
      <c r="D268" s="2">
        <v>200000</v>
      </c>
    </row>
    <row r="269" spans="1:4" x14ac:dyDescent="0.25">
      <c r="A269" t="s">
        <v>12</v>
      </c>
      <c r="B269" s="1">
        <v>45105</v>
      </c>
      <c r="C269" t="s">
        <v>812</v>
      </c>
      <c r="D269" s="2">
        <v>637000</v>
      </c>
    </row>
    <row r="270" spans="1:4" x14ac:dyDescent="0.25">
      <c r="A270" t="s">
        <v>12</v>
      </c>
      <c r="B270" s="1">
        <v>45106</v>
      </c>
      <c r="C270" t="s">
        <v>817</v>
      </c>
      <c r="D270" s="2">
        <v>45804.51</v>
      </c>
    </row>
    <row r="271" spans="1:4" x14ac:dyDescent="0.25">
      <c r="A271" t="s">
        <v>36</v>
      </c>
      <c r="B271" s="1">
        <v>45021</v>
      </c>
      <c r="C271" t="s">
        <v>37</v>
      </c>
      <c r="D271" s="2">
        <v>3083134</v>
      </c>
    </row>
    <row r="272" spans="1:4" x14ac:dyDescent="0.25">
      <c r="A272" t="s">
        <v>36</v>
      </c>
      <c r="B272" s="1">
        <v>45021</v>
      </c>
      <c r="C272" t="s">
        <v>38</v>
      </c>
      <c r="D272" s="2">
        <v>2203750</v>
      </c>
    </row>
    <row r="273" spans="1:4" x14ac:dyDescent="0.25">
      <c r="A273" t="s">
        <v>36</v>
      </c>
      <c r="B273" s="1">
        <v>45077</v>
      </c>
      <c r="C273" t="s">
        <v>565</v>
      </c>
      <c r="D273" s="2">
        <v>773184</v>
      </c>
    </row>
    <row r="274" spans="1:4" x14ac:dyDescent="0.25">
      <c r="A274" t="s">
        <v>36</v>
      </c>
      <c r="B274" s="1">
        <v>45103</v>
      </c>
      <c r="C274" t="s">
        <v>796</v>
      </c>
      <c r="D274" s="2">
        <v>0.12</v>
      </c>
    </row>
    <row r="275" spans="1:4" x14ac:dyDescent="0.25">
      <c r="A275" t="s">
        <v>36</v>
      </c>
      <c r="B275" s="1">
        <v>45105</v>
      </c>
      <c r="C275" t="s">
        <v>800</v>
      </c>
      <c r="D275" s="2">
        <v>777923</v>
      </c>
    </row>
    <row r="276" spans="1:4" x14ac:dyDescent="0.25">
      <c r="A276" t="s">
        <v>36</v>
      </c>
      <c r="B276" s="1">
        <v>45105</v>
      </c>
      <c r="C276" t="s">
        <v>811</v>
      </c>
      <c r="D276" s="2">
        <v>777923</v>
      </c>
    </row>
    <row r="277" spans="1:4" x14ac:dyDescent="0.25">
      <c r="A277" t="s">
        <v>8</v>
      </c>
      <c r="B277" s="1">
        <v>45019</v>
      </c>
      <c r="C277" t="s">
        <v>9</v>
      </c>
      <c r="D277" s="2">
        <v>183582.84</v>
      </c>
    </row>
    <row r="278" spans="1:4" x14ac:dyDescent="0.25">
      <c r="A278" t="s">
        <v>8</v>
      </c>
      <c r="B278" s="1">
        <v>45026</v>
      </c>
      <c r="C278" t="s">
        <v>47</v>
      </c>
      <c r="D278" s="2">
        <v>1633868.37</v>
      </c>
    </row>
    <row r="279" spans="1:4" x14ac:dyDescent="0.25">
      <c r="A279" t="s">
        <v>8</v>
      </c>
      <c r="B279" s="1">
        <v>45026</v>
      </c>
      <c r="C279" t="s">
        <v>48</v>
      </c>
      <c r="D279" s="2">
        <v>982814.36</v>
      </c>
    </row>
    <row r="280" spans="1:4" x14ac:dyDescent="0.25">
      <c r="A280" t="s">
        <v>8</v>
      </c>
      <c r="B280" s="1">
        <v>45026</v>
      </c>
      <c r="C280" t="s">
        <v>49</v>
      </c>
      <c r="D280" s="2">
        <v>929831.05</v>
      </c>
    </row>
    <row r="281" spans="1:4" x14ac:dyDescent="0.25">
      <c r="A281" t="s">
        <v>8</v>
      </c>
      <c r="B281" s="1">
        <v>45026</v>
      </c>
      <c r="C281" t="s">
        <v>50</v>
      </c>
      <c r="D281" s="2">
        <v>165094.92000000001</v>
      </c>
    </row>
    <row r="282" spans="1:4" x14ac:dyDescent="0.25">
      <c r="A282" t="s">
        <v>8</v>
      </c>
      <c r="B282" s="1">
        <v>45026</v>
      </c>
      <c r="C282" t="s">
        <v>51</v>
      </c>
      <c r="D282" s="2">
        <v>688391.79</v>
      </c>
    </row>
    <row r="283" spans="1:4" x14ac:dyDescent="0.25">
      <c r="A283" t="s">
        <v>8</v>
      </c>
      <c r="B283" s="1">
        <v>45026</v>
      </c>
      <c r="C283" t="s">
        <v>52</v>
      </c>
      <c r="D283" s="2">
        <v>604021.12</v>
      </c>
    </row>
    <row r="284" spans="1:4" x14ac:dyDescent="0.25">
      <c r="A284" t="s">
        <v>8</v>
      </c>
      <c r="B284" s="1">
        <v>45026</v>
      </c>
      <c r="C284" t="s">
        <v>53</v>
      </c>
      <c r="D284" s="2">
        <v>1612236.52</v>
      </c>
    </row>
    <row r="285" spans="1:4" x14ac:dyDescent="0.25">
      <c r="A285" t="s">
        <v>8</v>
      </c>
      <c r="B285" s="1">
        <v>45026</v>
      </c>
      <c r="C285" t="s">
        <v>54</v>
      </c>
      <c r="D285" s="2">
        <v>982814.36</v>
      </c>
    </row>
    <row r="286" spans="1:4" x14ac:dyDescent="0.25">
      <c r="A286" t="s">
        <v>8</v>
      </c>
      <c r="B286" s="1">
        <v>45026</v>
      </c>
      <c r="C286" t="s">
        <v>55</v>
      </c>
      <c r="D286" s="2">
        <v>133380.91</v>
      </c>
    </row>
    <row r="287" spans="1:4" x14ac:dyDescent="0.25">
      <c r="A287" t="s">
        <v>8</v>
      </c>
      <c r="B287" s="1">
        <v>45026</v>
      </c>
      <c r="C287" t="s">
        <v>56</v>
      </c>
      <c r="D287" s="2">
        <v>874188.33</v>
      </c>
    </row>
    <row r="288" spans="1:4" x14ac:dyDescent="0.25">
      <c r="A288" t="s">
        <v>8</v>
      </c>
      <c r="B288" s="1">
        <v>45030</v>
      </c>
      <c r="C288" t="s">
        <v>101</v>
      </c>
      <c r="D288" s="2">
        <v>26595.15</v>
      </c>
    </row>
    <row r="289" spans="1:4" x14ac:dyDescent="0.25">
      <c r="A289" t="s">
        <v>8</v>
      </c>
      <c r="B289" s="1">
        <v>45033</v>
      </c>
      <c r="C289" t="s">
        <v>162</v>
      </c>
      <c r="D289" s="2">
        <v>2384.77</v>
      </c>
    </row>
    <row r="290" spans="1:4" x14ac:dyDescent="0.25">
      <c r="A290" t="s">
        <v>8</v>
      </c>
      <c r="B290" s="1">
        <v>45033</v>
      </c>
      <c r="C290" t="s">
        <v>163</v>
      </c>
      <c r="D290" s="2">
        <v>38434.959999999999</v>
      </c>
    </row>
    <row r="291" spans="1:4" x14ac:dyDescent="0.25">
      <c r="A291" t="s">
        <v>8</v>
      </c>
      <c r="B291" s="1">
        <v>45033</v>
      </c>
      <c r="C291" t="s">
        <v>167</v>
      </c>
      <c r="D291" s="2">
        <v>2384.77</v>
      </c>
    </row>
    <row r="292" spans="1:4" x14ac:dyDescent="0.25">
      <c r="A292" t="s">
        <v>8</v>
      </c>
      <c r="B292" s="1">
        <v>45033</v>
      </c>
      <c r="C292" t="s">
        <v>168</v>
      </c>
      <c r="D292" s="2">
        <v>6488.95</v>
      </c>
    </row>
    <row r="293" spans="1:4" x14ac:dyDescent="0.25">
      <c r="A293" t="s">
        <v>8</v>
      </c>
      <c r="B293" s="1">
        <v>45036</v>
      </c>
      <c r="C293" t="s">
        <v>183</v>
      </c>
      <c r="D293" s="2">
        <v>2094288.18</v>
      </c>
    </row>
    <row r="294" spans="1:4" x14ac:dyDescent="0.25">
      <c r="A294" t="s">
        <v>8</v>
      </c>
      <c r="B294" s="1">
        <v>45036</v>
      </c>
      <c r="C294" t="s">
        <v>184</v>
      </c>
      <c r="D294" s="2">
        <v>911214.31</v>
      </c>
    </row>
    <row r="295" spans="1:4" x14ac:dyDescent="0.25">
      <c r="A295" t="s">
        <v>8</v>
      </c>
      <c r="B295" s="1">
        <v>45036</v>
      </c>
      <c r="C295" t="s">
        <v>189</v>
      </c>
      <c r="D295" s="2">
        <v>855397.92</v>
      </c>
    </row>
    <row r="296" spans="1:4" x14ac:dyDescent="0.25">
      <c r="A296" t="s">
        <v>8</v>
      </c>
      <c r="B296" s="1">
        <v>45036</v>
      </c>
      <c r="C296" t="s">
        <v>190</v>
      </c>
      <c r="D296" s="2">
        <v>2062349.6</v>
      </c>
    </row>
    <row r="297" spans="1:4" x14ac:dyDescent="0.25">
      <c r="A297" t="s">
        <v>8</v>
      </c>
      <c r="B297" s="1">
        <v>45040</v>
      </c>
      <c r="C297" t="s">
        <v>223</v>
      </c>
      <c r="D297" s="2">
        <v>3727.34</v>
      </c>
    </row>
    <row r="298" spans="1:4" x14ac:dyDescent="0.25">
      <c r="A298" t="s">
        <v>8</v>
      </c>
      <c r="B298" s="1">
        <v>45043</v>
      </c>
      <c r="C298" t="s">
        <v>270</v>
      </c>
      <c r="D298" s="2">
        <v>2237488.29</v>
      </c>
    </row>
    <row r="299" spans="1:4" x14ac:dyDescent="0.25">
      <c r="A299" t="s">
        <v>8</v>
      </c>
      <c r="B299" s="1">
        <v>45043</v>
      </c>
      <c r="C299" t="s">
        <v>271</v>
      </c>
      <c r="D299" s="2">
        <v>916953.68</v>
      </c>
    </row>
    <row r="300" spans="1:4" x14ac:dyDescent="0.25">
      <c r="A300" t="s">
        <v>8</v>
      </c>
      <c r="B300" s="1">
        <v>45043</v>
      </c>
      <c r="C300" t="s">
        <v>274</v>
      </c>
      <c r="D300" s="2">
        <v>2196996.7400000002</v>
      </c>
    </row>
    <row r="301" spans="1:4" x14ac:dyDescent="0.25">
      <c r="A301" t="s">
        <v>8</v>
      </c>
      <c r="B301" s="1">
        <v>45043</v>
      </c>
      <c r="C301" t="s">
        <v>275</v>
      </c>
      <c r="D301" s="2">
        <v>861315.95</v>
      </c>
    </row>
    <row r="302" spans="1:4" x14ac:dyDescent="0.25">
      <c r="A302" t="s">
        <v>8</v>
      </c>
      <c r="B302" s="1">
        <v>45049</v>
      </c>
      <c r="C302" t="s">
        <v>334</v>
      </c>
      <c r="D302" s="2">
        <v>171687.86</v>
      </c>
    </row>
    <row r="303" spans="1:4" x14ac:dyDescent="0.25">
      <c r="A303" t="s">
        <v>8</v>
      </c>
      <c r="B303" s="1">
        <v>45055</v>
      </c>
      <c r="C303" t="s">
        <v>369</v>
      </c>
      <c r="D303" s="2">
        <v>1798267.92</v>
      </c>
    </row>
    <row r="304" spans="1:4" x14ac:dyDescent="0.25">
      <c r="A304" t="s">
        <v>8</v>
      </c>
      <c r="B304" s="1">
        <v>45055</v>
      </c>
      <c r="C304" t="s">
        <v>370</v>
      </c>
      <c r="D304" s="2">
        <v>760965.44</v>
      </c>
    </row>
    <row r="305" spans="1:4" x14ac:dyDescent="0.25">
      <c r="A305" t="s">
        <v>8</v>
      </c>
      <c r="B305" s="1">
        <v>45055</v>
      </c>
      <c r="C305" t="s">
        <v>371</v>
      </c>
      <c r="D305" s="2">
        <v>950445.75</v>
      </c>
    </row>
    <row r="306" spans="1:4" x14ac:dyDescent="0.25">
      <c r="A306" t="s">
        <v>8</v>
      </c>
      <c r="B306" s="1">
        <v>45055</v>
      </c>
      <c r="C306" t="s">
        <v>372</v>
      </c>
      <c r="D306" s="2">
        <v>68220.929999999993</v>
      </c>
    </row>
    <row r="307" spans="1:4" x14ac:dyDescent="0.25">
      <c r="A307" t="s">
        <v>8</v>
      </c>
      <c r="B307" s="1">
        <v>45055</v>
      </c>
      <c r="C307" t="s">
        <v>373</v>
      </c>
      <c r="D307" s="2">
        <v>516687.86</v>
      </c>
    </row>
    <row r="308" spans="1:4" x14ac:dyDescent="0.25">
      <c r="A308" t="s">
        <v>8</v>
      </c>
      <c r="B308" s="1">
        <v>45055</v>
      </c>
      <c r="C308" t="s">
        <v>374</v>
      </c>
      <c r="D308" s="2">
        <v>456710.85</v>
      </c>
    </row>
    <row r="309" spans="1:4" x14ac:dyDescent="0.25">
      <c r="A309" t="s">
        <v>8</v>
      </c>
      <c r="B309" s="1">
        <v>45055</v>
      </c>
      <c r="C309" t="s">
        <v>375</v>
      </c>
      <c r="D309" s="2">
        <v>68220.929999999993</v>
      </c>
    </row>
    <row r="310" spans="1:4" x14ac:dyDescent="0.25">
      <c r="A310" t="s">
        <v>8</v>
      </c>
      <c r="B310" s="1">
        <v>45055</v>
      </c>
      <c r="C310" t="s">
        <v>376</v>
      </c>
      <c r="D310" s="2">
        <v>879916.95</v>
      </c>
    </row>
    <row r="311" spans="1:4" x14ac:dyDescent="0.25">
      <c r="A311" t="s">
        <v>8</v>
      </c>
      <c r="B311" s="1">
        <v>45055</v>
      </c>
      <c r="C311" t="s">
        <v>377</v>
      </c>
      <c r="D311" s="2">
        <v>760965.44</v>
      </c>
    </row>
    <row r="312" spans="1:4" x14ac:dyDescent="0.25">
      <c r="A312" t="s">
        <v>8</v>
      </c>
      <c r="B312" s="1">
        <v>45055</v>
      </c>
      <c r="C312" t="s">
        <v>378</v>
      </c>
      <c r="D312" s="2">
        <v>1771543.84</v>
      </c>
    </row>
    <row r="313" spans="1:4" x14ac:dyDescent="0.25">
      <c r="A313" t="s">
        <v>8</v>
      </c>
      <c r="B313" s="1">
        <v>45058</v>
      </c>
      <c r="C313" t="s">
        <v>379</v>
      </c>
      <c r="D313" s="2">
        <v>4457.28</v>
      </c>
    </row>
    <row r="314" spans="1:4" x14ac:dyDescent="0.25">
      <c r="A314" t="s">
        <v>8</v>
      </c>
      <c r="B314" s="1">
        <v>45058</v>
      </c>
      <c r="C314" t="s">
        <v>380</v>
      </c>
      <c r="D314" s="2">
        <v>1376.91</v>
      </c>
    </row>
    <row r="315" spans="1:4" x14ac:dyDescent="0.25">
      <c r="A315" t="s">
        <v>8</v>
      </c>
      <c r="B315" s="1">
        <v>45058</v>
      </c>
      <c r="C315" t="s">
        <v>381</v>
      </c>
      <c r="D315" s="2">
        <v>7026.36</v>
      </c>
    </row>
    <row r="316" spans="1:4" x14ac:dyDescent="0.25">
      <c r="A316" t="s">
        <v>8</v>
      </c>
      <c r="B316" s="1">
        <v>45058</v>
      </c>
      <c r="C316" t="s">
        <v>386</v>
      </c>
      <c r="D316" s="2">
        <v>19987.53</v>
      </c>
    </row>
    <row r="317" spans="1:4" x14ac:dyDescent="0.25">
      <c r="A317" t="s">
        <v>8</v>
      </c>
      <c r="B317" s="1">
        <v>45058</v>
      </c>
      <c r="C317" t="s">
        <v>387</v>
      </c>
      <c r="D317" s="2">
        <v>4457.28</v>
      </c>
    </row>
    <row r="318" spans="1:4" x14ac:dyDescent="0.25">
      <c r="A318" t="s">
        <v>8</v>
      </c>
      <c r="B318" s="1">
        <v>45058</v>
      </c>
      <c r="C318" t="s">
        <v>388</v>
      </c>
      <c r="D318" s="2">
        <v>48709.82</v>
      </c>
    </row>
    <row r="319" spans="1:4" x14ac:dyDescent="0.25">
      <c r="A319" t="s">
        <v>8</v>
      </c>
      <c r="B319" s="1">
        <v>45058</v>
      </c>
      <c r="C319" t="s">
        <v>389</v>
      </c>
      <c r="D319" s="2">
        <v>1376.91</v>
      </c>
    </row>
    <row r="320" spans="1:4" x14ac:dyDescent="0.25">
      <c r="A320" t="s">
        <v>8</v>
      </c>
      <c r="B320" s="1">
        <v>45065</v>
      </c>
      <c r="C320" t="s">
        <v>407</v>
      </c>
      <c r="D320" s="2">
        <v>851186.26</v>
      </c>
    </row>
    <row r="321" spans="1:4" x14ac:dyDescent="0.25">
      <c r="A321" t="s">
        <v>8</v>
      </c>
      <c r="B321" s="1">
        <v>45065</v>
      </c>
      <c r="C321" t="s">
        <v>408</v>
      </c>
      <c r="D321" s="2">
        <v>1938991.1</v>
      </c>
    </row>
    <row r="322" spans="1:4" x14ac:dyDescent="0.25">
      <c r="A322" t="s">
        <v>8</v>
      </c>
      <c r="B322" s="1">
        <v>45065</v>
      </c>
      <c r="C322" t="s">
        <v>411</v>
      </c>
      <c r="D322" s="2">
        <v>1978973.3</v>
      </c>
    </row>
    <row r="323" spans="1:4" x14ac:dyDescent="0.25">
      <c r="A323" t="s">
        <v>8</v>
      </c>
      <c r="B323" s="1">
        <v>45065</v>
      </c>
      <c r="C323" t="s">
        <v>412</v>
      </c>
      <c r="D323" s="2">
        <v>918078.25</v>
      </c>
    </row>
    <row r="324" spans="1:4" x14ac:dyDescent="0.25">
      <c r="A324" t="s">
        <v>8</v>
      </c>
      <c r="B324" s="1">
        <v>45069</v>
      </c>
      <c r="C324" t="s">
        <v>425</v>
      </c>
      <c r="D324" s="2">
        <v>4644.07</v>
      </c>
    </row>
    <row r="325" spans="1:4" x14ac:dyDescent="0.25">
      <c r="A325" t="s">
        <v>8</v>
      </c>
      <c r="B325" s="1">
        <v>45076</v>
      </c>
      <c r="C325" t="s">
        <v>524</v>
      </c>
      <c r="D325" s="2">
        <v>2361295.7599999998</v>
      </c>
    </row>
    <row r="326" spans="1:4" x14ac:dyDescent="0.25">
      <c r="A326" t="s">
        <v>8</v>
      </c>
      <c r="B326" s="1">
        <v>45076</v>
      </c>
      <c r="C326" t="s">
        <v>525</v>
      </c>
      <c r="D326" s="2">
        <v>929910.2</v>
      </c>
    </row>
    <row r="327" spans="1:4" x14ac:dyDescent="0.25">
      <c r="A327" t="s">
        <v>8</v>
      </c>
      <c r="B327" s="1">
        <v>45076</v>
      </c>
      <c r="C327" t="s">
        <v>558</v>
      </c>
      <c r="D327" s="2">
        <v>856351.6</v>
      </c>
    </row>
    <row r="328" spans="1:4" x14ac:dyDescent="0.25">
      <c r="A328" t="s">
        <v>8</v>
      </c>
      <c r="B328" s="1">
        <v>45076</v>
      </c>
      <c r="C328" t="s">
        <v>559</v>
      </c>
      <c r="D328" s="2">
        <v>2269482.41</v>
      </c>
    </row>
    <row r="329" spans="1:4" x14ac:dyDescent="0.25">
      <c r="A329" t="s">
        <v>8</v>
      </c>
      <c r="B329" s="1">
        <v>45079</v>
      </c>
      <c r="C329" t="s">
        <v>578</v>
      </c>
      <c r="D329" s="2">
        <v>182461.28</v>
      </c>
    </row>
    <row r="330" spans="1:4" x14ac:dyDescent="0.25">
      <c r="A330" t="s">
        <v>8</v>
      </c>
      <c r="B330" s="1">
        <v>45085</v>
      </c>
      <c r="C330" t="s">
        <v>647</v>
      </c>
      <c r="D330" s="2">
        <v>2083439.63</v>
      </c>
    </row>
    <row r="331" spans="1:4" x14ac:dyDescent="0.25">
      <c r="A331" t="s">
        <v>8</v>
      </c>
      <c r="B331" s="1">
        <v>45085</v>
      </c>
      <c r="C331" t="s">
        <v>648</v>
      </c>
      <c r="D331" s="2">
        <v>552792.53</v>
      </c>
    </row>
    <row r="332" spans="1:4" x14ac:dyDescent="0.25">
      <c r="A332" t="s">
        <v>8</v>
      </c>
      <c r="B332" s="1">
        <v>45085</v>
      </c>
      <c r="C332" t="s">
        <v>649</v>
      </c>
      <c r="D332" s="2">
        <v>931988.08</v>
      </c>
    </row>
    <row r="333" spans="1:4" x14ac:dyDescent="0.25">
      <c r="A333" t="s">
        <v>8</v>
      </c>
      <c r="B333" s="1">
        <v>45085</v>
      </c>
      <c r="C333" t="s">
        <v>650</v>
      </c>
      <c r="D333" s="2">
        <v>113458.06</v>
      </c>
    </row>
    <row r="334" spans="1:4" x14ac:dyDescent="0.25">
      <c r="A334" t="s">
        <v>8</v>
      </c>
      <c r="B334" s="1">
        <v>45085</v>
      </c>
      <c r="C334" t="s">
        <v>651</v>
      </c>
      <c r="D334" s="2">
        <v>552792.53</v>
      </c>
    </row>
    <row r="335" spans="1:4" x14ac:dyDescent="0.25">
      <c r="A335" t="s">
        <v>8</v>
      </c>
      <c r="B335" s="1">
        <v>45085</v>
      </c>
      <c r="C335" t="s">
        <v>652</v>
      </c>
      <c r="D335" s="2">
        <v>854449.03</v>
      </c>
    </row>
    <row r="336" spans="1:4" x14ac:dyDescent="0.25">
      <c r="A336" t="s">
        <v>8</v>
      </c>
      <c r="B336" s="1">
        <v>45085</v>
      </c>
      <c r="C336" t="s">
        <v>653</v>
      </c>
      <c r="D336" s="2">
        <v>113458.06</v>
      </c>
    </row>
    <row r="337" spans="1:4" x14ac:dyDescent="0.25">
      <c r="A337" t="s">
        <v>8</v>
      </c>
      <c r="B337" s="1">
        <v>45085</v>
      </c>
      <c r="C337" t="s">
        <v>654</v>
      </c>
      <c r="D337" s="2">
        <v>2002722.78</v>
      </c>
    </row>
    <row r="338" spans="1:4" x14ac:dyDescent="0.25">
      <c r="A338" t="s">
        <v>8</v>
      </c>
      <c r="B338" s="1">
        <v>45089</v>
      </c>
      <c r="C338" t="s">
        <v>664</v>
      </c>
      <c r="D338" s="2">
        <v>19579.849999999999</v>
      </c>
    </row>
    <row r="339" spans="1:4" x14ac:dyDescent="0.25">
      <c r="A339" t="s">
        <v>8</v>
      </c>
      <c r="B339" s="1">
        <v>45089</v>
      </c>
      <c r="C339" t="s">
        <v>665</v>
      </c>
      <c r="D339" s="2">
        <v>9325.82</v>
      </c>
    </row>
    <row r="340" spans="1:4" x14ac:dyDescent="0.25">
      <c r="A340" t="s">
        <v>8</v>
      </c>
      <c r="B340" s="1">
        <v>45089</v>
      </c>
      <c r="C340" t="s">
        <v>666</v>
      </c>
      <c r="D340" s="2">
        <v>338302.58</v>
      </c>
    </row>
    <row r="341" spans="1:4" x14ac:dyDescent="0.25">
      <c r="A341" t="s">
        <v>8</v>
      </c>
      <c r="B341" s="1">
        <v>45089</v>
      </c>
      <c r="C341" t="s">
        <v>670</v>
      </c>
      <c r="D341" s="2">
        <v>291798.58</v>
      </c>
    </row>
    <row r="342" spans="1:4" x14ac:dyDescent="0.25">
      <c r="A342" t="s">
        <v>8</v>
      </c>
      <c r="B342" s="1">
        <v>45089</v>
      </c>
      <c r="C342" t="s">
        <v>672</v>
      </c>
      <c r="D342" s="2">
        <v>9325.82</v>
      </c>
    </row>
    <row r="343" spans="1:4" x14ac:dyDescent="0.25">
      <c r="A343" t="s">
        <v>8</v>
      </c>
      <c r="B343" s="1">
        <v>45091</v>
      </c>
      <c r="C343" t="s">
        <v>678</v>
      </c>
      <c r="D343" s="2">
        <v>1853.81</v>
      </c>
    </row>
    <row r="344" spans="1:4" x14ac:dyDescent="0.25">
      <c r="A344" t="s">
        <v>8</v>
      </c>
      <c r="B344" s="1">
        <v>45091</v>
      </c>
      <c r="C344" t="s">
        <v>679</v>
      </c>
      <c r="D344" s="2">
        <v>39883.61</v>
      </c>
    </row>
    <row r="345" spans="1:4" x14ac:dyDescent="0.25">
      <c r="A345" t="s">
        <v>8</v>
      </c>
      <c r="B345" s="1">
        <v>45091</v>
      </c>
      <c r="C345" t="s">
        <v>680</v>
      </c>
      <c r="D345" s="2">
        <v>3888.65</v>
      </c>
    </row>
    <row r="346" spans="1:4" x14ac:dyDescent="0.25">
      <c r="A346" t="s">
        <v>8</v>
      </c>
      <c r="B346" s="1">
        <v>45091</v>
      </c>
      <c r="C346" t="s">
        <v>681</v>
      </c>
      <c r="D346" s="2">
        <v>1853.81</v>
      </c>
    </row>
    <row r="347" spans="1:4" x14ac:dyDescent="0.25">
      <c r="A347" t="s">
        <v>8</v>
      </c>
      <c r="B347" s="1">
        <v>45096</v>
      </c>
      <c r="C347" t="s">
        <v>710</v>
      </c>
      <c r="D347" s="2">
        <v>95630.7</v>
      </c>
    </row>
    <row r="348" spans="1:4" x14ac:dyDescent="0.25">
      <c r="A348" t="s">
        <v>8</v>
      </c>
      <c r="B348" s="1">
        <v>45096</v>
      </c>
      <c r="C348" t="s">
        <v>711</v>
      </c>
      <c r="D348" s="2">
        <v>1953350.37</v>
      </c>
    </row>
    <row r="349" spans="1:4" x14ac:dyDescent="0.25">
      <c r="A349" t="s">
        <v>8</v>
      </c>
      <c r="B349" s="1">
        <v>45096</v>
      </c>
      <c r="C349" t="s">
        <v>712</v>
      </c>
      <c r="D349" s="2">
        <v>123011.64</v>
      </c>
    </row>
    <row r="350" spans="1:4" x14ac:dyDescent="0.25">
      <c r="A350" t="s">
        <v>8</v>
      </c>
      <c r="B350" s="1">
        <v>45097</v>
      </c>
      <c r="C350" t="s">
        <v>718</v>
      </c>
      <c r="D350" s="2">
        <v>1996803.02</v>
      </c>
    </row>
    <row r="351" spans="1:4" x14ac:dyDescent="0.25">
      <c r="A351" t="s">
        <v>8</v>
      </c>
      <c r="B351" s="1">
        <v>45097</v>
      </c>
      <c r="C351" t="s">
        <v>718</v>
      </c>
      <c r="D351" s="2">
        <v>914876.32</v>
      </c>
    </row>
    <row r="352" spans="1:4" x14ac:dyDescent="0.25">
      <c r="A352" t="s">
        <v>8</v>
      </c>
      <c r="B352" s="1">
        <v>45097</v>
      </c>
      <c r="C352" t="s">
        <v>728</v>
      </c>
      <c r="D352" s="2">
        <v>838958.51</v>
      </c>
    </row>
    <row r="353" spans="1:4" x14ac:dyDescent="0.25">
      <c r="A353" t="s">
        <v>8</v>
      </c>
      <c r="B353" s="1">
        <v>45099</v>
      </c>
      <c r="C353" t="s">
        <v>772</v>
      </c>
      <c r="D353" s="2">
        <v>5379.96</v>
      </c>
    </row>
    <row r="354" spans="1:4" x14ac:dyDescent="0.25">
      <c r="A354" t="s">
        <v>8</v>
      </c>
      <c r="B354" s="1">
        <v>45105</v>
      </c>
      <c r="C354" t="s">
        <v>801</v>
      </c>
      <c r="D354" s="2">
        <v>2281140.42</v>
      </c>
    </row>
    <row r="355" spans="1:4" x14ac:dyDescent="0.25">
      <c r="A355" t="s">
        <v>8</v>
      </c>
      <c r="B355" s="1">
        <v>45105</v>
      </c>
      <c r="C355" t="s">
        <v>802</v>
      </c>
      <c r="D355" s="2">
        <v>99066.6</v>
      </c>
    </row>
    <row r="356" spans="1:4" x14ac:dyDescent="0.25">
      <c r="A356" t="s">
        <v>8</v>
      </c>
      <c r="B356" s="1">
        <v>45105</v>
      </c>
      <c r="C356" t="s">
        <v>805</v>
      </c>
      <c r="D356" s="2">
        <v>54801.72</v>
      </c>
    </row>
    <row r="357" spans="1:4" x14ac:dyDescent="0.25">
      <c r="A357" t="s">
        <v>8</v>
      </c>
      <c r="B357" s="1">
        <v>45105</v>
      </c>
      <c r="C357" t="s">
        <v>813</v>
      </c>
      <c r="D357" s="2">
        <v>2236479.52</v>
      </c>
    </row>
    <row r="358" spans="1:4" x14ac:dyDescent="0.25">
      <c r="A358" t="s">
        <v>8</v>
      </c>
      <c r="B358" s="1">
        <v>45105</v>
      </c>
      <c r="C358" t="s">
        <v>814</v>
      </c>
      <c r="D358" s="2">
        <v>852653.27</v>
      </c>
    </row>
    <row r="359" spans="1:4" x14ac:dyDescent="0.25">
      <c r="A359" t="s">
        <v>8</v>
      </c>
      <c r="B359" s="1">
        <v>45105</v>
      </c>
      <c r="C359" t="s">
        <v>815</v>
      </c>
      <c r="D359" s="2">
        <v>54801.72</v>
      </c>
    </row>
    <row r="360" spans="1:4" x14ac:dyDescent="0.25">
      <c r="A360" t="s">
        <v>8</v>
      </c>
      <c r="B360" s="1">
        <v>45107</v>
      </c>
      <c r="C360" t="s">
        <v>820</v>
      </c>
      <c r="D360" s="2">
        <v>188359.41</v>
      </c>
    </row>
    <row r="361" spans="1:4" x14ac:dyDescent="0.25">
      <c r="A361" t="s">
        <v>43</v>
      </c>
      <c r="B361" s="1">
        <v>45021</v>
      </c>
      <c r="C361" t="s">
        <v>44</v>
      </c>
      <c r="D361" s="2">
        <v>200000</v>
      </c>
    </row>
    <row r="362" spans="1:4" x14ac:dyDescent="0.25">
      <c r="A362" t="s">
        <v>43</v>
      </c>
      <c r="B362" s="1">
        <v>45027</v>
      </c>
      <c r="C362" t="s">
        <v>60</v>
      </c>
      <c r="D362" s="2">
        <v>217439.21</v>
      </c>
    </row>
    <row r="363" spans="1:4" x14ac:dyDescent="0.25">
      <c r="A363" t="s">
        <v>348</v>
      </c>
      <c r="B363" s="1">
        <v>45051</v>
      </c>
      <c r="C363" t="s">
        <v>349</v>
      </c>
      <c r="D363" s="7">
        <v>1467216</v>
      </c>
    </row>
    <row r="364" spans="1:4" x14ac:dyDescent="0.25">
      <c r="A364" t="s">
        <v>348</v>
      </c>
      <c r="B364" s="1">
        <v>45101</v>
      </c>
      <c r="C364" t="s">
        <v>787</v>
      </c>
      <c r="D364" s="7">
        <v>1467216</v>
      </c>
    </row>
    <row r="365" spans="1:4" x14ac:dyDescent="0.25">
      <c r="A365" t="s">
        <v>348</v>
      </c>
      <c r="B365" s="1">
        <v>45107</v>
      </c>
      <c r="C365" t="s">
        <v>821</v>
      </c>
      <c r="D365" s="7">
        <v>1467216</v>
      </c>
    </row>
    <row r="366" spans="1:4" x14ac:dyDescent="0.25">
      <c r="A366" t="s">
        <v>753</v>
      </c>
      <c r="B366" s="1">
        <v>45098</v>
      </c>
      <c r="C366" t="s">
        <v>754</v>
      </c>
      <c r="D366" s="2">
        <v>60294.65</v>
      </c>
    </row>
    <row r="367" spans="1:4" x14ac:dyDescent="0.25">
      <c r="A367" t="s">
        <v>673</v>
      </c>
      <c r="B367" s="1">
        <v>45090</v>
      </c>
      <c r="C367" t="s">
        <v>674</v>
      </c>
      <c r="D367" s="2">
        <v>221292</v>
      </c>
    </row>
    <row r="368" spans="1:4" x14ac:dyDescent="0.25">
      <c r="A368" t="s">
        <v>618</v>
      </c>
      <c r="B368" s="1">
        <v>45083</v>
      </c>
      <c r="C368" t="s">
        <v>619</v>
      </c>
      <c r="D368" s="2">
        <v>10198.719999999999</v>
      </c>
    </row>
    <row r="369" spans="1:4" x14ac:dyDescent="0.25">
      <c r="A369" t="s">
        <v>224</v>
      </c>
      <c r="B369" s="1">
        <v>45040</v>
      </c>
      <c r="C369" t="s">
        <v>225</v>
      </c>
      <c r="D369" s="2">
        <v>8917.41</v>
      </c>
    </row>
    <row r="370" spans="1:4" x14ac:dyDescent="0.25">
      <c r="A370" t="s">
        <v>224</v>
      </c>
      <c r="B370" s="1">
        <v>45071</v>
      </c>
      <c r="C370" t="s">
        <v>461</v>
      </c>
      <c r="D370" s="2">
        <v>20027.3</v>
      </c>
    </row>
    <row r="371" spans="1:4" x14ac:dyDescent="0.25">
      <c r="A371" t="s">
        <v>157</v>
      </c>
      <c r="B371" s="1">
        <v>45033</v>
      </c>
      <c r="C371" t="s">
        <v>158</v>
      </c>
      <c r="D371" s="2">
        <v>100000</v>
      </c>
    </row>
    <row r="372" spans="1:4" x14ac:dyDescent="0.25">
      <c r="A372" t="s">
        <v>157</v>
      </c>
      <c r="B372" s="1">
        <v>45055</v>
      </c>
      <c r="C372" t="s">
        <v>366</v>
      </c>
      <c r="D372" s="2">
        <v>100000</v>
      </c>
    </row>
    <row r="373" spans="1:4" x14ac:dyDescent="0.25">
      <c r="A373" t="s">
        <v>157</v>
      </c>
      <c r="B373" s="1">
        <v>45089</v>
      </c>
      <c r="C373" t="s">
        <v>661</v>
      </c>
      <c r="D373" s="2">
        <v>100000</v>
      </c>
    </row>
    <row r="374" spans="1:4" x14ac:dyDescent="0.25">
      <c r="A374" t="s">
        <v>195</v>
      </c>
      <c r="B374" s="1">
        <v>45037</v>
      </c>
      <c r="C374" t="s">
        <v>196</v>
      </c>
      <c r="D374" s="2">
        <v>6090</v>
      </c>
    </row>
    <row r="375" spans="1:4" x14ac:dyDescent="0.25">
      <c r="A375" t="s">
        <v>68</v>
      </c>
      <c r="B375" s="1">
        <v>45028</v>
      </c>
      <c r="C375" t="s">
        <v>69</v>
      </c>
      <c r="D375" s="2">
        <v>15739.63</v>
      </c>
    </row>
    <row r="376" spans="1:4" x14ac:dyDescent="0.25">
      <c r="A376" t="s">
        <v>68</v>
      </c>
      <c r="B376" s="1">
        <v>45037</v>
      </c>
      <c r="C376" t="s">
        <v>207</v>
      </c>
      <c r="D376" s="2">
        <v>15118.76</v>
      </c>
    </row>
    <row r="377" spans="1:4" x14ac:dyDescent="0.25">
      <c r="A377" t="s">
        <v>68</v>
      </c>
      <c r="B377" s="1">
        <v>45055</v>
      </c>
      <c r="C377" t="s">
        <v>368</v>
      </c>
      <c r="D377" s="2">
        <v>16955.55</v>
      </c>
    </row>
    <row r="378" spans="1:4" x14ac:dyDescent="0.25">
      <c r="A378" t="s">
        <v>68</v>
      </c>
      <c r="B378" s="1">
        <v>45075</v>
      </c>
      <c r="C378" t="s">
        <v>517</v>
      </c>
      <c r="D378" s="2">
        <v>14055.55</v>
      </c>
    </row>
    <row r="379" spans="1:4" x14ac:dyDescent="0.25">
      <c r="A379" t="s">
        <v>68</v>
      </c>
      <c r="B379" s="1">
        <v>45082</v>
      </c>
      <c r="C379" t="s">
        <v>595</v>
      </c>
      <c r="D379" s="2">
        <v>17822.87</v>
      </c>
    </row>
    <row r="380" spans="1:4" x14ac:dyDescent="0.25">
      <c r="A380" t="s">
        <v>68</v>
      </c>
      <c r="B380" s="1">
        <v>45093</v>
      </c>
      <c r="C380" t="s">
        <v>698</v>
      </c>
      <c r="D380" s="2">
        <v>17477.25</v>
      </c>
    </row>
    <row r="381" spans="1:4" x14ac:dyDescent="0.25">
      <c r="A381" t="s">
        <v>68</v>
      </c>
      <c r="B381" s="1">
        <v>45103</v>
      </c>
      <c r="C381" t="s">
        <v>793</v>
      </c>
      <c r="D381" s="2">
        <v>12641.11</v>
      </c>
    </row>
    <row r="382" spans="1:4" x14ac:dyDescent="0.25">
      <c r="A382" t="s">
        <v>631</v>
      </c>
      <c r="B382" s="1">
        <v>45084</v>
      </c>
      <c r="C382" t="s">
        <v>632</v>
      </c>
      <c r="D382" s="2">
        <v>6852</v>
      </c>
    </row>
    <row r="383" spans="1:4" x14ac:dyDescent="0.25">
      <c r="A383" t="s">
        <v>41</v>
      </c>
      <c r="B383" s="1">
        <v>45021</v>
      </c>
      <c r="C383" t="s">
        <v>42</v>
      </c>
      <c r="D383" s="7">
        <v>20794.95</v>
      </c>
    </row>
    <row r="384" spans="1:4" x14ac:dyDescent="0.25">
      <c r="A384" t="s">
        <v>41</v>
      </c>
      <c r="B384" s="1">
        <v>45054</v>
      </c>
      <c r="C384" t="s">
        <v>357</v>
      </c>
      <c r="D384" s="7">
        <v>20794.95</v>
      </c>
    </row>
    <row r="385" spans="1:4" x14ac:dyDescent="0.25">
      <c r="A385" t="s">
        <v>41</v>
      </c>
      <c r="B385" s="1">
        <v>45087</v>
      </c>
      <c r="C385" t="s">
        <v>655</v>
      </c>
      <c r="D385" s="7">
        <v>20794.95</v>
      </c>
    </row>
    <row r="386" spans="1:4" x14ac:dyDescent="0.25">
      <c r="A386" t="s">
        <v>751</v>
      </c>
      <c r="B386" s="1">
        <v>45098</v>
      </c>
      <c r="C386" t="s">
        <v>752</v>
      </c>
      <c r="D386" s="2">
        <v>33988</v>
      </c>
    </row>
    <row r="387" spans="1:4" x14ac:dyDescent="0.25">
      <c r="A387" t="s">
        <v>743</v>
      </c>
      <c r="B387" s="1">
        <v>45098</v>
      </c>
      <c r="C387" t="s">
        <v>744</v>
      </c>
      <c r="D387" s="2">
        <v>6735.99</v>
      </c>
    </row>
    <row r="388" spans="1:4" x14ac:dyDescent="0.25">
      <c r="A388" t="s">
        <v>743</v>
      </c>
      <c r="B388" s="1">
        <v>45098</v>
      </c>
      <c r="C388" t="s">
        <v>745</v>
      </c>
      <c r="D388" s="7">
        <v>59546.58</v>
      </c>
    </row>
    <row r="389" spans="1:4" x14ac:dyDescent="0.25">
      <c r="A389" t="s">
        <v>77</v>
      </c>
      <c r="B389" s="1">
        <v>45029</v>
      </c>
      <c r="C389" t="s">
        <v>78</v>
      </c>
      <c r="D389" s="2">
        <v>13145</v>
      </c>
    </row>
    <row r="390" spans="1:4" x14ac:dyDescent="0.25">
      <c r="A390" t="s">
        <v>77</v>
      </c>
      <c r="B390" s="1">
        <v>45055</v>
      </c>
      <c r="C390" t="s">
        <v>367</v>
      </c>
      <c r="D390" s="2">
        <v>13147.29</v>
      </c>
    </row>
    <row r="391" spans="1:4" x14ac:dyDescent="0.25">
      <c r="A391" t="s">
        <v>462</v>
      </c>
      <c r="B391" s="1">
        <v>45071</v>
      </c>
      <c r="C391" t="s">
        <v>463</v>
      </c>
      <c r="D391" s="2">
        <v>49247.7</v>
      </c>
    </row>
    <row r="392" spans="1:4" x14ac:dyDescent="0.25">
      <c r="A392" t="s">
        <v>462</v>
      </c>
      <c r="B392" s="1">
        <v>45099</v>
      </c>
      <c r="C392" t="s">
        <v>766</v>
      </c>
      <c r="D392" s="2">
        <v>91222.8</v>
      </c>
    </row>
    <row r="393" spans="1:4" x14ac:dyDescent="0.25">
      <c r="A393" t="s">
        <v>293</v>
      </c>
      <c r="B393" s="1">
        <v>45044</v>
      </c>
      <c r="C393" t="s">
        <v>294</v>
      </c>
      <c r="D393" s="2">
        <v>153120</v>
      </c>
    </row>
    <row r="394" spans="1:4" x14ac:dyDescent="0.25">
      <c r="A394" t="s">
        <v>293</v>
      </c>
      <c r="B394" s="1">
        <v>45076</v>
      </c>
      <c r="C394" t="s">
        <v>531</v>
      </c>
      <c r="D394" s="2">
        <v>153120</v>
      </c>
    </row>
    <row r="395" spans="1:4" x14ac:dyDescent="0.25">
      <c r="A395" t="s">
        <v>293</v>
      </c>
      <c r="B395" s="1">
        <v>45099</v>
      </c>
      <c r="C395" t="s">
        <v>767</v>
      </c>
      <c r="D395" s="2">
        <v>194880</v>
      </c>
    </row>
    <row r="396" spans="1:4" x14ac:dyDescent="0.25">
      <c r="A396" t="s">
        <v>783</v>
      </c>
      <c r="B396" s="1">
        <v>45100</v>
      </c>
      <c r="C396" t="s">
        <v>784</v>
      </c>
      <c r="D396" s="2">
        <v>5000</v>
      </c>
    </row>
    <row r="397" spans="1:4" x14ac:dyDescent="0.25">
      <c r="A397" t="s">
        <v>532</v>
      </c>
      <c r="B397" s="1">
        <v>45076</v>
      </c>
      <c r="C397" t="s">
        <v>533</v>
      </c>
      <c r="D397" s="2">
        <v>50000</v>
      </c>
    </row>
    <row r="398" spans="1:4" x14ac:dyDescent="0.25">
      <c r="A398" t="s">
        <v>532</v>
      </c>
      <c r="B398" s="1">
        <v>45098</v>
      </c>
      <c r="C398" t="s">
        <v>750</v>
      </c>
      <c r="D398" s="2">
        <v>60200</v>
      </c>
    </row>
    <row r="399" spans="1:4" x14ac:dyDescent="0.25">
      <c r="A399" t="s">
        <v>509</v>
      </c>
      <c r="B399" s="1">
        <v>45072</v>
      </c>
      <c r="C399" t="s">
        <v>510</v>
      </c>
      <c r="D399" s="2">
        <v>100000</v>
      </c>
    </row>
    <row r="400" spans="1:4" x14ac:dyDescent="0.25">
      <c r="A400" t="s">
        <v>226</v>
      </c>
      <c r="B400" s="1">
        <v>45040</v>
      </c>
      <c r="C400" t="s">
        <v>227</v>
      </c>
      <c r="D400" s="2">
        <v>19952</v>
      </c>
    </row>
    <row r="401" spans="1:4" x14ac:dyDescent="0.25">
      <c r="A401" t="s">
        <v>226</v>
      </c>
      <c r="B401" s="1">
        <v>45076</v>
      </c>
      <c r="C401" t="s">
        <v>534</v>
      </c>
      <c r="D401" s="2">
        <v>41052.400000000001</v>
      </c>
    </row>
    <row r="402" spans="1:4" x14ac:dyDescent="0.25">
      <c r="A402" t="s">
        <v>226</v>
      </c>
      <c r="B402" s="1">
        <v>45084</v>
      </c>
      <c r="C402" t="s">
        <v>638</v>
      </c>
      <c r="D402" s="2">
        <v>23925</v>
      </c>
    </row>
    <row r="403" spans="1:4" x14ac:dyDescent="0.25">
      <c r="A403" t="s">
        <v>464</v>
      </c>
      <c r="B403" s="1">
        <v>45071</v>
      </c>
      <c r="C403" t="s">
        <v>465</v>
      </c>
      <c r="D403" s="2">
        <v>6985.02</v>
      </c>
    </row>
    <row r="404" spans="1:4" x14ac:dyDescent="0.25">
      <c r="A404" t="s">
        <v>304</v>
      </c>
      <c r="B404" s="1">
        <v>45044</v>
      </c>
      <c r="C404" t="s">
        <v>305</v>
      </c>
      <c r="D404" s="2">
        <v>81200</v>
      </c>
    </row>
    <row r="405" spans="1:4" x14ac:dyDescent="0.25">
      <c r="A405" t="s">
        <v>304</v>
      </c>
      <c r="B405" s="1">
        <v>45099</v>
      </c>
      <c r="C405" t="s">
        <v>768</v>
      </c>
      <c r="D405" s="2">
        <v>162400</v>
      </c>
    </row>
    <row r="406" spans="1:4" x14ac:dyDescent="0.25">
      <c r="A406" t="s">
        <v>228</v>
      </c>
      <c r="B406" s="1">
        <v>45040</v>
      </c>
      <c r="C406" t="s">
        <v>229</v>
      </c>
      <c r="D406" s="2">
        <v>18716.599999999999</v>
      </c>
    </row>
    <row r="407" spans="1:4" x14ac:dyDescent="0.25">
      <c r="A407" t="s">
        <v>228</v>
      </c>
      <c r="B407" s="1">
        <v>45071</v>
      </c>
      <c r="C407" t="s">
        <v>466</v>
      </c>
      <c r="D407" s="2">
        <v>24603.599999999999</v>
      </c>
    </row>
    <row r="408" spans="1:4" x14ac:dyDescent="0.25">
      <c r="A408" t="s">
        <v>437</v>
      </c>
      <c r="B408" s="1">
        <v>45070</v>
      </c>
      <c r="C408" t="s">
        <v>438</v>
      </c>
      <c r="D408" s="2">
        <v>33408</v>
      </c>
    </row>
    <row r="409" spans="1:4" x14ac:dyDescent="0.25">
      <c r="A409" t="s">
        <v>437</v>
      </c>
      <c r="B409" s="1">
        <v>45098</v>
      </c>
      <c r="C409" t="s">
        <v>736</v>
      </c>
      <c r="D409" s="2">
        <v>33408</v>
      </c>
    </row>
    <row r="410" spans="1:4" x14ac:dyDescent="0.25">
      <c r="A410" t="s">
        <v>112</v>
      </c>
      <c r="B410" s="1">
        <v>45030</v>
      </c>
      <c r="C410" t="s">
        <v>113</v>
      </c>
      <c r="D410" s="2">
        <v>79236.5</v>
      </c>
    </row>
    <row r="411" spans="1:4" x14ac:dyDescent="0.25">
      <c r="A411" t="s">
        <v>112</v>
      </c>
      <c r="B411" s="1">
        <v>45031</v>
      </c>
      <c r="C411" t="s">
        <v>129</v>
      </c>
      <c r="D411" s="2">
        <v>80289.37</v>
      </c>
    </row>
    <row r="412" spans="1:4" x14ac:dyDescent="0.25">
      <c r="A412" t="s">
        <v>112</v>
      </c>
      <c r="B412" s="1">
        <v>45031</v>
      </c>
      <c r="C412" t="s">
        <v>130</v>
      </c>
      <c r="D412" s="2">
        <v>103986.1</v>
      </c>
    </row>
    <row r="413" spans="1:4" x14ac:dyDescent="0.25">
      <c r="A413" t="s">
        <v>112</v>
      </c>
      <c r="B413" s="1">
        <v>45031</v>
      </c>
      <c r="C413" t="s">
        <v>145</v>
      </c>
      <c r="D413" s="2">
        <v>82086.67</v>
      </c>
    </row>
    <row r="414" spans="1:4" x14ac:dyDescent="0.25">
      <c r="A414" t="s">
        <v>112</v>
      </c>
      <c r="B414" s="1">
        <v>45031</v>
      </c>
      <c r="C414" t="s">
        <v>146</v>
      </c>
      <c r="D414" s="2">
        <v>102576.67</v>
      </c>
    </row>
    <row r="415" spans="1:4" x14ac:dyDescent="0.25">
      <c r="A415" t="s">
        <v>112</v>
      </c>
      <c r="B415" s="1">
        <v>45031</v>
      </c>
      <c r="C415" t="s">
        <v>147</v>
      </c>
      <c r="D415" s="2">
        <v>79264.02</v>
      </c>
    </row>
    <row r="416" spans="1:4" x14ac:dyDescent="0.25">
      <c r="A416" t="s">
        <v>112</v>
      </c>
      <c r="B416" s="1">
        <v>45031</v>
      </c>
      <c r="C416" t="s">
        <v>148</v>
      </c>
      <c r="D416" s="2">
        <v>81010.22</v>
      </c>
    </row>
    <row r="417" spans="1:4" x14ac:dyDescent="0.25">
      <c r="A417" t="s">
        <v>112</v>
      </c>
      <c r="B417" s="1">
        <v>45031</v>
      </c>
      <c r="C417" t="s">
        <v>149</v>
      </c>
      <c r="D417" s="2">
        <v>80317.25</v>
      </c>
    </row>
    <row r="418" spans="1:4" x14ac:dyDescent="0.25">
      <c r="A418" t="s">
        <v>255</v>
      </c>
      <c r="B418" s="1">
        <v>45040</v>
      </c>
      <c r="C418" t="s">
        <v>256</v>
      </c>
      <c r="D418" s="2">
        <v>17516</v>
      </c>
    </row>
    <row r="419" spans="1:4" x14ac:dyDescent="0.25">
      <c r="A419" t="s">
        <v>255</v>
      </c>
      <c r="B419" s="1">
        <v>45076</v>
      </c>
      <c r="C419" t="s">
        <v>541</v>
      </c>
      <c r="D419" s="2">
        <v>43708.800000000003</v>
      </c>
    </row>
    <row r="420" spans="1:4" x14ac:dyDescent="0.25">
      <c r="A420" t="s">
        <v>255</v>
      </c>
      <c r="B420" s="1">
        <v>45084</v>
      </c>
      <c r="C420" t="s">
        <v>641</v>
      </c>
      <c r="D420" s="2">
        <v>29997.599999999999</v>
      </c>
    </row>
    <row r="421" spans="1:4" x14ac:dyDescent="0.25">
      <c r="A421" t="s">
        <v>582</v>
      </c>
      <c r="B421" s="1">
        <v>45080</v>
      </c>
      <c r="C421" t="s">
        <v>583</v>
      </c>
      <c r="D421" s="2">
        <v>125227.8</v>
      </c>
    </row>
    <row r="422" spans="1:4" x14ac:dyDescent="0.25">
      <c r="A422" t="s">
        <v>230</v>
      </c>
      <c r="B422" s="1">
        <v>45040</v>
      </c>
      <c r="C422" t="s">
        <v>231</v>
      </c>
      <c r="D422" s="2">
        <v>10448.1</v>
      </c>
    </row>
    <row r="423" spans="1:4" x14ac:dyDescent="0.25">
      <c r="A423" t="s">
        <v>230</v>
      </c>
      <c r="B423" s="1">
        <v>45072</v>
      </c>
      <c r="C423" t="s">
        <v>483</v>
      </c>
      <c r="D423" s="2">
        <v>27552.22</v>
      </c>
    </row>
    <row r="424" spans="1:4" x14ac:dyDescent="0.25">
      <c r="A424" t="s">
        <v>230</v>
      </c>
      <c r="B424" s="1">
        <v>45083</v>
      </c>
      <c r="C424" t="s">
        <v>610</v>
      </c>
      <c r="D424" s="2">
        <v>6736.12</v>
      </c>
    </row>
    <row r="425" spans="1:4" x14ac:dyDescent="0.25">
      <c r="A425" t="s">
        <v>563</v>
      </c>
      <c r="B425" s="1">
        <v>45077</v>
      </c>
      <c r="C425" t="s">
        <v>564</v>
      </c>
      <c r="D425" s="2">
        <v>4171.04</v>
      </c>
    </row>
    <row r="426" spans="1:4" x14ac:dyDescent="0.25">
      <c r="A426" t="s">
        <v>302</v>
      </c>
      <c r="B426" s="1">
        <v>45044</v>
      </c>
      <c r="C426" t="s">
        <v>303</v>
      </c>
      <c r="D426" s="2">
        <v>65644.89</v>
      </c>
    </row>
    <row r="427" spans="1:4" x14ac:dyDescent="0.25">
      <c r="A427" t="s">
        <v>302</v>
      </c>
      <c r="B427" s="1">
        <v>45076</v>
      </c>
      <c r="C427" t="s">
        <v>535</v>
      </c>
      <c r="D427" s="2">
        <v>49922.34</v>
      </c>
    </row>
    <row r="428" spans="1:4" x14ac:dyDescent="0.25">
      <c r="A428" t="s">
        <v>302</v>
      </c>
      <c r="B428" s="1">
        <v>45098</v>
      </c>
      <c r="C428" t="s">
        <v>749</v>
      </c>
      <c r="D428" s="2">
        <v>74368.759999999995</v>
      </c>
    </row>
    <row r="429" spans="1:4" x14ac:dyDescent="0.25">
      <c r="A429" t="s">
        <v>484</v>
      </c>
      <c r="B429" s="1">
        <v>45072</v>
      </c>
      <c r="C429" t="s">
        <v>485</v>
      </c>
      <c r="D429" s="2">
        <v>11549.1</v>
      </c>
    </row>
    <row r="430" spans="1:4" x14ac:dyDescent="0.25">
      <c r="A430" t="s">
        <v>317</v>
      </c>
      <c r="B430" s="1">
        <v>45044</v>
      </c>
      <c r="C430" t="s">
        <v>318</v>
      </c>
      <c r="D430" s="2">
        <v>1029496.52</v>
      </c>
    </row>
    <row r="431" spans="1:4" x14ac:dyDescent="0.25">
      <c r="A431" t="s">
        <v>317</v>
      </c>
      <c r="B431" s="1">
        <v>45044</v>
      </c>
      <c r="C431" t="s">
        <v>319</v>
      </c>
      <c r="D431" s="2">
        <v>359042.04</v>
      </c>
    </row>
    <row r="432" spans="1:4" x14ac:dyDescent="0.25">
      <c r="A432" t="s">
        <v>317</v>
      </c>
      <c r="B432" s="1">
        <v>45072</v>
      </c>
      <c r="C432" t="s">
        <v>486</v>
      </c>
      <c r="D432" s="2">
        <v>2200837.84</v>
      </c>
    </row>
    <row r="433" spans="1:4" x14ac:dyDescent="0.25">
      <c r="A433" t="s">
        <v>317</v>
      </c>
      <c r="B433" s="1">
        <v>45097</v>
      </c>
      <c r="C433" t="s">
        <v>722</v>
      </c>
      <c r="D433" s="2">
        <v>1862915.92</v>
      </c>
    </row>
    <row r="434" spans="1:4" x14ac:dyDescent="0.25">
      <c r="A434" t="s">
        <v>317</v>
      </c>
      <c r="B434" s="1">
        <v>45097</v>
      </c>
      <c r="C434" t="s">
        <v>723</v>
      </c>
      <c r="D434" s="2">
        <v>200000</v>
      </c>
    </row>
    <row r="435" spans="1:4" x14ac:dyDescent="0.25">
      <c r="A435" t="s">
        <v>442</v>
      </c>
      <c r="B435" s="1">
        <v>45070</v>
      </c>
      <c r="C435" t="s">
        <v>443</v>
      </c>
      <c r="D435" s="2">
        <v>100000</v>
      </c>
    </row>
    <row r="436" spans="1:4" x14ac:dyDescent="0.25">
      <c r="A436" t="s">
        <v>442</v>
      </c>
      <c r="B436" s="1">
        <v>45107</v>
      </c>
      <c r="C436" t="s">
        <v>822</v>
      </c>
      <c r="D436" s="2">
        <v>83396.23</v>
      </c>
    </row>
    <row r="437" spans="1:4" x14ac:dyDescent="0.25">
      <c r="A437" t="s">
        <v>234</v>
      </c>
      <c r="B437" s="1">
        <v>45040</v>
      </c>
      <c r="C437" t="s">
        <v>235</v>
      </c>
      <c r="D437" s="2">
        <v>19671.28</v>
      </c>
    </row>
    <row r="438" spans="1:4" x14ac:dyDescent="0.25">
      <c r="A438" t="s">
        <v>234</v>
      </c>
      <c r="B438" s="1">
        <v>45076</v>
      </c>
      <c r="C438" t="s">
        <v>553</v>
      </c>
      <c r="D438" s="2">
        <v>49008.84</v>
      </c>
    </row>
    <row r="439" spans="1:4" x14ac:dyDescent="0.25">
      <c r="A439" t="s">
        <v>234</v>
      </c>
      <c r="B439" s="1">
        <v>45083</v>
      </c>
      <c r="C439" t="s">
        <v>611</v>
      </c>
      <c r="D439" s="2">
        <v>2166.88</v>
      </c>
    </row>
    <row r="440" spans="1:4" x14ac:dyDescent="0.25">
      <c r="A440" t="s">
        <v>93</v>
      </c>
      <c r="B440" s="1">
        <v>45030</v>
      </c>
      <c r="C440" t="s">
        <v>94</v>
      </c>
      <c r="D440" s="2">
        <v>119103.53</v>
      </c>
    </row>
    <row r="441" spans="1:4" x14ac:dyDescent="0.25">
      <c r="A441" t="s">
        <v>93</v>
      </c>
      <c r="B441" s="1">
        <v>45030</v>
      </c>
      <c r="C441" t="s">
        <v>95</v>
      </c>
      <c r="D441" s="2">
        <v>3332821.95</v>
      </c>
    </row>
    <row r="442" spans="1:4" x14ac:dyDescent="0.25">
      <c r="A442" t="s">
        <v>93</v>
      </c>
      <c r="B442" s="1">
        <v>45030</v>
      </c>
      <c r="C442" t="s">
        <v>96</v>
      </c>
      <c r="D442" s="2">
        <v>122338.86</v>
      </c>
    </row>
    <row r="443" spans="1:4" x14ac:dyDescent="0.25">
      <c r="A443" t="s">
        <v>93</v>
      </c>
      <c r="B443" s="1">
        <v>45030</v>
      </c>
      <c r="C443" t="s">
        <v>97</v>
      </c>
      <c r="D443" s="2">
        <v>3423354.71</v>
      </c>
    </row>
    <row r="444" spans="1:4" x14ac:dyDescent="0.25">
      <c r="A444" t="s">
        <v>249</v>
      </c>
      <c r="B444" s="1">
        <v>45040</v>
      </c>
      <c r="C444" t="s">
        <v>250</v>
      </c>
      <c r="D444" s="2">
        <v>19343</v>
      </c>
    </row>
    <row r="445" spans="1:4" x14ac:dyDescent="0.25">
      <c r="A445" t="s">
        <v>468</v>
      </c>
      <c r="B445" s="1">
        <v>45071</v>
      </c>
      <c r="C445" t="s">
        <v>469</v>
      </c>
      <c r="D445" s="2">
        <v>27840</v>
      </c>
    </row>
    <row r="446" spans="1:4" x14ac:dyDescent="0.25">
      <c r="A446" t="s">
        <v>180</v>
      </c>
      <c r="B446" s="1">
        <v>45036</v>
      </c>
      <c r="C446" t="s">
        <v>181</v>
      </c>
      <c r="D446" s="2">
        <v>13996.4</v>
      </c>
    </row>
    <row r="447" spans="1:4" x14ac:dyDescent="0.25">
      <c r="A447" t="s">
        <v>236</v>
      </c>
      <c r="B447" s="1">
        <v>45040</v>
      </c>
      <c r="C447" t="s">
        <v>237</v>
      </c>
      <c r="D447" s="2">
        <v>5370.8</v>
      </c>
    </row>
    <row r="448" spans="1:4" x14ac:dyDescent="0.25">
      <c r="A448" t="s">
        <v>236</v>
      </c>
      <c r="B448" s="1">
        <v>45072</v>
      </c>
      <c r="C448" t="s">
        <v>482</v>
      </c>
      <c r="D448" s="2">
        <v>16158.8</v>
      </c>
    </row>
    <row r="449" spans="1:4" x14ac:dyDescent="0.25">
      <c r="A449" t="s">
        <v>236</v>
      </c>
      <c r="B449" s="1">
        <v>45083</v>
      </c>
      <c r="C449" t="s">
        <v>612</v>
      </c>
      <c r="D449" s="2">
        <v>8247.6</v>
      </c>
    </row>
    <row r="450" spans="1:4" x14ac:dyDescent="0.25">
      <c r="A450" t="s">
        <v>312</v>
      </c>
      <c r="B450" s="1">
        <v>45044</v>
      </c>
      <c r="C450" t="s">
        <v>313</v>
      </c>
      <c r="D450" s="2">
        <v>195879.34</v>
      </c>
    </row>
    <row r="451" spans="1:4" x14ac:dyDescent="0.25">
      <c r="A451" t="s">
        <v>312</v>
      </c>
      <c r="B451" s="1">
        <v>45044</v>
      </c>
      <c r="C451" t="s">
        <v>314</v>
      </c>
      <c r="D451" s="2">
        <v>482164.5</v>
      </c>
    </row>
    <row r="452" spans="1:4" x14ac:dyDescent="0.25">
      <c r="A452" t="s">
        <v>312</v>
      </c>
      <c r="B452" s="1">
        <v>45101</v>
      </c>
      <c r="C452" t="s">
        <v>785</v>
      </c>
      <c r="D452" s="2">
        <v>195879.34</v>
      </c>
    </row>
    <row r="453" spans="1:4" x14ac:dyDescent="0.25">
      <c r="A453" t="s">
        <v>312</v>
      </c>
      <c r="B453" s="1">
        <v>45101</v>
      </c>
      <c r="C453" t="s">
        <v>786</v>
      </c>
      <c r="D453" s="2">
        <v>482164.5</v>
      </c>
    </row>
    <row r="454" spans="1:4" x14ac:dyDescent="0.25">
      <c r="A454" t="s">
        <v>257</v>
      </c>
      <c r="B454" s="1">
        <v>45040</v>
      </c>
      <c r="C454" t="s">
        <v>258</v>
      </c>
      <c r="D454" s="2">
        <v>19435.060000000001</v>
      </c>
    </row>
    <row r="455" spans="1:4" x14ac:dyDescent="0.25">
      <c r="A455" t="s">
        <v>257</v>
      </c>
      <c r="B455" s="1">
        <v>45071</v>
      </c>
      <c r="C455" t="s">
        <v>467</v>
      </c>
      <c r="D455" s="2">
        <v>26518.1</v>
      </c>
    </row>
    <row r="456" spans="1:4" x14ac:dyDescent="0.25">
      <c r="A456" t="s">
        <v>84</v>
      </c>
      <c r="B456" s="1">
        <v>45029</v>
      </c>
      <c r="C456" t="s">
        <v>85</v>
      </c>
      <c r="D456" s="2">
        <v>19343</v>
      </c>
    </row>
    <row r="457" spans="1:4" x14ac:dyDescent="0.25">
      <c r="A457" t="s">
        <v>685</v>
      </c>
      <c r="B457" s="1">
        <v>45092</v>
      </c>
      <c r="C457" t="s">
        <v>686</v>
      </c>
      <c r="D457" s="2">
        <v>271439.7</v>
      </c>
    </row>
    <row r="458" spans="1:4" x14ac:dyDescent="0.25">
      <c r="A458" t="s">
        <v>505</v>
      </c>
      <c r="B458" s="1">
        <v>45072</v>
      </c>
      <c r="C458" t="s">
        <v>506</v>
      </c>
      <c r="D458" s="2">
        <v>221101.58</v>
      </c>
    </row>
    <row r="459" spans="1:4" x14ac:dyDescent="0.25">
      <c r="A459" t="s">
        <v>135</v>
      </c>
      <c r="B459" s="1">
        <v>45031</v>
      </c>
      <c r="C459" t="s">
        <v>136</v>
      </c>
      <c r="D459" s="2">
        <v>257190.37</v>
      </c>
    </row>
    <row r="460" spans="1:4" x14ac:dyDescent="0.25">
      <c r="A460" t="s">
        <v>602</v>
      </c>
      <c r="B460" s="1">
        <v>45083</v>
      </c>
      <c r="C460" t="s">
        <v>603</v>
      </c>
      <c r="D460" s="2">
        <v>1000</v>
      </c>
    </row>
    <row r="461" spans="1:4" x14ac:dyDescent="0.25">
      <c r="A461" t="s">
        <v>602</v>
      </c>
      <c r="B461" s="1">
        <v>45097</v>
      </c>
      <c r="C461" t="s">
        <v>715</v>
      </c>
      <c r="D461" s="2">
        <v>1000</v>
      </c>
    </row>
    <row r="462" spans="1:4" x14ac:dyDescent="0.25">
      <c r="A462" t="s">
        <v>430</v>
      </c>
      <c r="B462" s="1">
        <v>45070</v>
      </c>
      <c r="C462" t="s">
        <v>431</v>
      </c>
      <c r="D462" s="2">
        <v>4000</v>
      </c>
    </row>
    <row r="463" spans="1:4" x14ac:dyDescent="0.25">
      <c r="A463" t="s">
        <v>98</v>
      </c>
      <c r="B463" s="1">
        <v>45030</v>
      </c>
      <c r="C463" t="s">
        <v>99</v>
      </c>
      <c r="D463" s="2">
        <v>343680.37</v>
      </c>
    </row>
    <row r="464" spans="1:4" x14ac:dyDescent="0.25">
      <c r="A464" t="s">
        <v>98</v>
      </c>
      <c r="B464" s="1">
        <v>45030</v>
      </c>
      <c r="C464" t="s">
        <v>100</v>
      </c>
      <c r="D464" s="2">
        <v>349416.96000000002</v>
      </c>
    </row>
    <row r="465" spans="1:4" x14ac:dyDescent="0.25">
      <c r="A465" t="s">
        <v>98</v>
      </c>
      <c r="B465" s="1">
        <v>45031</v>
      </c>
      <c r="C465" t="s">
        <v>132</v>
      </c>
      <c r="D465" s="2">
        <v>358973.65</v>
      </c>
    </row>
    <row r="466" spans="1:4" x14ac:dyDescent="0.25">
      <c r="A466" t="s">
        <v>98</v>
      </c>
      <c r="B466" s="1">
        <v>45033</v>
      </c>
      <c r="C466" t="s">
        <v>150</v>
      </c>
      <c r="D466" s="2">
        <v>135581.89000000001</v>
      </c>
    </row>
    <row r="467" spans="1:4" x14ac:dyDescent="0.25">
      <c r="A467" t="s">
        <v>98</v>
      </c>
      <c r="B467" s="1">
        <v>45033</v>
      </c>
      <c r="C467" t="s">
        <v>151</v>
      </c>
      <c r="D467" s="2">
        <v>143807.74</v>
      </c>
    </row>
    <row r="468" spans="1:4" x14ac:dyDescent="0.25">
      <c r="A468" t="s">
        <v>98</v>
      </c>
      <c r="B468" s="1">
        <v>45033</v>
      </c>
      <c r="C468" t="s">
        <v>152</v>
      </c>
      <c r="D468" s="2">
        <v>143055.64000000001</v>
      </c>
    </row>
    <row r="469" spans="1:4" x14ac:dyDescent="0.25">
      <c r="A469" t="s">
        <v>667</v>
      </c>
      <c r="B469" s="1">
        <v>45089</v>
      </c>
      <c r="C469" t="s">
        <v>668</v>
      </c>
      <c r="D469" s="7">
        <v>30000</v>
      </c>
    </row>
    <row r="470" spans="1:4" x14ac:dyDescent="0.25">
      <c r="A470" t="s">
        <v>39</v>
      </c>
      <c r="B470" s="1">
        <v>45021</v>
      </c>
      <c r="C470" t="s">
        <v>40</v>
      </c>
      <c r="D470" s="2">
        <v>5908</v>
      </c>
    </row>
    <row r="471" spans="1:4" x14ac:dyDescent="0.25">
      <c r="A471" t="s">
        <v>4</v>
      </c>
      <c r="B471" s="1">
        <v>45017</v>
      </c>
      <c r="C471" t="s">
        <v>5</v>
      </c>
      <c r="D471" s="2">
        <v>2618</v>
      </c>
    </row>
    <row r="472" spans="1:4" x14ac:dyDescent="0.25">
      <c r="A472" t="s">
        <v>4</v>
      </c>
      <c r="B472" s="1">
        <v>45027</v>
      </c>
      <c r="C472" t="s">
        <v>61</v>
      </c>
      <c r="D472" s="2">
        <v>2808</v>
      </c>
    </row>
    <row r="473" spans="1:4" x14ac:dyDescent="0.25">
      <c r="A473" t="s">
        <v>4</v>
      </c>
      <c r="B473" s="1">
        <v>45030</v>
      </c>
      <c r="C473" t="s">
        <v>102</v>
      </c>
      <c r="D473" s="2">
        <v>6048.99</v>
      </c>
    </row>
    <row r="474" spans="1:4" x14ac:dyDescent="0.25">
      <c r="A474" t="s">
        <v>4</v>
      </c>
      <c r="B474" s="1">
        <v>45034</v>
      </c>
      <c r="C474" t="s">
        <v>178</v>
      </c>
      <c r="D474" s="2">
        <v>2808</v>
      </c>
    </row>
    <row r="475" spans="1:4" x14ac:dyDescent="0.25">
      <c r="A475" t="s">
        <v>4</v>
      </c>
      <c r="B475" s="1">
        <v>45034</v>
      </c>
      <c r="C475" t="s">
        <v>179</v>
      </c>
      <c r="D475" s="2">
        <v>6048.99</v>
      </c>
    </row>
    <row r="476" spans="1:4" x14ac:dyDescent="0.25">
      <c r="A476" t="s">
        <v>4</v>
      </c>
      <c r="B476" s="1">
        <v>45040</v>
      </c>
      <c r="C476" t="s">
        <v>263</v>
      </c>
      <c r="D476" s="2">
        <v>4028</v>
      </c>
    </row>
    <row r="477" spans="1:4" x14ac:dyDescent="0.25">
      <c r="A477" t="s">
        <v>4</v>
      </c>
      <c r="B477" s="1">
        <v>45069</v>
      </c>
      <c r="C477" t="s">
        <v>426</v>
      </c>
      <c r="D477" s="2">
        <v>6048.99</v>
      </c>
    </row>
    <row r="478" spans="1:4" x14ac:dyDescent="0.25">
      <c r="A478" t="s">
        <v>4</v>
      </c>
      <c r="B478" s="1">
        <v>45069</v>
      </c>
      <c r="C478" t="s">
        <v>427</v>
      </c>
      <c r="D478" s="2">
        <v>2617.9899999999998</v>
      </c>
    </row>
    <row r="479" spans="1:4" x14ac:dyDescent="0.25">
      <c r="A479" t="s">
        <v>4</v>
      </c>
      <c r="B479" s="1">
        <v>45071</v>
      </c>
      <c r="C479" t="s">
        <v>453</v>
      </c>
      <c r="D479" s="2">
        <v>2807.99</v>
      </c>
    </row>
    <row r="480" spans="1:4" x14ac:dyDescent="0.25">
      <c r="A480" t="s">
        <v>4</v>
      </c>
      <c r="B480" s="1">
        <v>45071</v>
      </c>
      <c r="C480" t="s">
        <v>453</v>
      </c>
      <c r="D480" s="2">
        <v>2807.99</v>
      </c>
    </row>
    <row r="481" spans="1:4" x14ac:dyDescent="0.25">
      <c r="A481" t="s">
        <v>4</v>
      </c>
      <c r="B481" s="1">
        <v>45072</v>
      </c>
      <c r="C481" t="s">
        <v>511</v>
      </c>
      <c r="D481" s="2">
        <v>2888.99</v>
      </c>
    </row>
    <row r="482" spans="1:4" x14ac:dyDescent="0.25">
      <c r="A482" t="s">
        <v>4</v>
      </c>
      <c r="B482" s="1">
        <v>45080</v>
      </c>
      <c r="C482" t="s">
        <v>585</v>
      </c>
      <c r="D482" s="2">
        <v>6048.99</v>
      </c>
    </row>
    <row r="483" spans="1:4" x14ac:dyDescent="0.25">
      <c r="A483" t="s">
        <v>4</v>
      </c>
      <c r="B483" s="1">
        <v>45093</v>
      </c>
      <c r="C483" t="s">
        <v>699</v>
      </c>
      <c r="D483" s="2">
        <v>6048.99</v>
      </c>
    </row>
    <row r="484" spans="1:4" x14ac:dyDescent="0.25">
      <c r="A484" t="s">
        <v>4</v>
      </c>
      <c r="B484" s="1">
        <v>45103</v>
      </c>
      <c r="C484" t="s">
        <v>794</v>
      </c>
      <c r="D484" s="2">
        <v>2968</v>
      </c>
    </row>
    <row r="485" spans="1:4" x14ac:dyDescent="0.25">
      <c r="A485" t="s">
        <v>4</v>
      </c>
      <c r="B485" s="1">
        <v>45103</v>
      </c>
      <c r="C485" t="s">
        <v>795</v>
      </c>
      <c r="D485" s="2">
        <v>2968</v>
      </c>
    </row>
    <row r="486" spans="1:4" x14ac:dyDescent="0.25">
      <c r="A486" t="s">
        <v>520</v>
      </c>
      <c r="B486" s="1">
        <v>45075</v>
      </c>
      <c r="C486" t="s">
        <v>521</v>
      </c>
      <c r="D486" s="2">
        <v>10320.52</v>
      </c>
    </row>
    <row r="487" spans="1:4" x14ac:dyDescent="0.25">
      <c r="A487" t="s">
        <v>298</v>
      </c>
      <c r="B487" s="1">
        <v>45044</v>
      </c>
      <c r="C487" t="s">
        <v>299</v>
      </c>
      <c r="D487" s="2">
        <v>20339.009999999998</v>
      </c>
    </row>
    <row r="488" spans="1:4" x14ac:dyDescent="0.25">
      <c r="A488" t="s">
        <v>298</v>
      </c>
      <c r="B488" s="1">
        <v>45076</v>
      </c>
      <c r="C488" t="s">
        <v>542</v>
      </c>
      <c r="D488" s="2">
        <v>49267.45</v>
      </c>
    </row>
    <row r="489" spans="1:4" x14ac:dyDescent="0.25">
      <c r="A489" t="s">
        <v>298</v>
      </c>
      <c r="B489" s="1">
        <v>45098</v>
      </c>
      <c r="C489" t="s">
        <v>748</v>
      </c>
      <c r="D489" s="2">
        <v>42448.63</v>
      </c>
    </row>
    <row r="490" spans="1:4" x14ac:dyDescent="0.25">
      <c r="A490" t="s">
        <v>57</v>
      </c>
      <c r="B490" s="1">
        <v>45027</v>
      </c>
      <c r="C490" t="s">
        <v>58</v>
      </c>
      <c r="D490" s="2">
        <v>295714.81</v>
      </c>
    </row>
    <row r="491" spans="1:4" x14ac:dyDescent="0.25">
      <c r="A491" t="s">
        <v>57</v>
      </c>
      <c r="B491" s="1">
        <v>45027</v>
      </c>
      <c r="C491" t="s">
        <v>59</v>
      </c>
      <c r="D491" s="2">
        <v>742168</v>
      </c>
    </row>
    <row r="492" spans="1:4" x14ac:dyDescent="0.25">
      <c r="A492" t="s">
        <v>57</v>
      </c>
      <c r="B492" s="1">
        <v>45030</v>
      </c>
      <c r="C492" t="s">
        <v>108</v>
      </c>
      <c r="D492" s="2">
        <v>66308.2</v>
      </c>
    </row>
    <row r="493" spans="1:4" x14ac:dyDescent="0.25">
      <c r="A493" t="s">
        <v>57</v>
      </c>
      <c r="B493" s="1">
        <v>45030</v>
      </c>
      <c r="C493" t="s">
        <v>109</v>
      </c>
      <c r="D493" s="2">
        <v>1186255.28</v>
      </c>
    </row>
    <row r="494" spans="1:4" x14ac:dyDescent="0.25">
      <c r="A494" t="s">
        <v>57</v>
      </c>
      <c r="B494" s="1">
        <v>45030</v>
      </c>
      <c r="C494" t="s">
        <v>110</v>
      </c>
      <c r="D494" s="2">
        <v>332864.02</v>
      </c>
    </row>
    <row r="495" spans="1:4" x14ac:dyDescent="0.25">
      <c r="A495" t="s">
        <v>57</v>
      </c>
      <c r="B495" s="1">
        <v>45030</v>
      </c>
      <c r="C495" t="s">
        <v>114</v>
      </c>
      <c r="D495" s="2">
        <v>14670.19</v>
      </c>
    </row>
    <row r="496" spans="1:4" x14ac:dyDescent="0.25">
      <c r="A496" t="s">
        <v>57</v>
      </c>
      <c r="B496" s="1">
        <v>45076</v>
      </c>
      <c r="C496" t="s">
        <v>543</v>
      </c>
      <c r="D496" s="2">
        <v>1140180.6200000001</v>
      </c>
    </row>
    <row r="497" spans="1:4" x14ac:dyDescent="0.25">
      <c r="A497" t="s">
        <v>57</v>
      </c>
      <c r="B497" s="1">
        <v>45097</v>
      </c>
      <c r="C497" t="s">
        <v>724</v>
      </c>
      <c r="D497" s="2">
        <v>802409.82</v>
      </c>
    </row>
    <row r="498" spans="1:4" x14ac:dyDescent="0.25">
      <c r="A498" t="s">
        <v>57</v>
      </c>
      <c r="B498" s="1">
        <v>45097</v>
      </c>
      <c r="C498" t="s">
        <v>725</v>
      </c>
      <c r="D498" s="2">
        <v>158418.65</v>
      </c>
    </row>
    <row r="499" spans="1:4" x14ac:dyDescent="0.25">
      <c r="A499" t="s">
        <v>428</v>
      </c>
      <c r="B499" s="1">
        <v>45069</v>
      </c>
      <c r="C499" t="s">
        <v>429</v>
      </c>
      <c r="D499" s="2">
        <v>2593.5</v>
      </c>
    </row>
    <row r="500" spans="1:4" x14ac:dyDescent="0.25">
      <c r="A500" t="s">
        <v>573</v>
      </c>
      <c r="B500" s="1">
        <v>45079</v>
      </c>
      <c r="C500" t="s">
        <v>574</v>
      </c>
      <c r="D500" s="2">
        <v>549</v>
      </c>
    </row>
    <row r="501" spans="1:4" x14ac:dyDescent="0.25">
      <c r="A501" t="s">
        <v>573</v>
      </c>
      <c r="B501" s="1">
        <v>45079</v>
      </c>
      <c r="C501" t="s">
        <v>575</v>
      </c>
      <c r="D501" s="2">
        <v>637.83000000000004</v>
      </c>
    </row>
    <row r="502" spans="1:4" x14ac:dyDescent="0.25">
      <c r="A502" t="s">
        <v>573</v>
      </c>
      <c r="B502" s="1">
        <v>45079</v>
      </c>
      <c r="C502" t="s">
        <v>576</v>
      </c>
      <c r="D502" s="2">
        <v>429</v>
      </c>
    </row>
    <row r="503" spans="1:4" x14ac:dyDescent="0.25">
      <c r="A503" t="s">
        <v>573</v>
      </c>
      <c r="B503" s="1">
        <v>45079</v>
      </c>
      <c r="C503" t="s">
        <v>577</v>
      </c>
      <c r="D503" s="2">
        <v>429</v>
      </c>
    </row>
    <row r="504" spans="1:4" x14ac:dyDescent="0.25">
      <c r="A504" t="s">
        <v>300</v>
      </c>
      <c r="B504" s="1">
        <v>45044</v>
      </c>
      <c r="C504" t="s">
        <v>301</v>
      </c>
      <c r="D504" s="2">
        <v>272600</v>
      </c>
    </row>
    <row r="505" spans="1:4" x14ac:dyDescent="0.25">
      <c r="A505" t="s">
        <v>87</v>
      </c>
      <c r="B505" s="1">
        <v>45030</v>
      </c>
      <c r="C505" t="s">
        <v>88</v>
      </c>
      <c r="D505" s="2">
        <v>81334.240000000005</v>
      </c>
    </row>
    <row r="506" spans="1:4" x14ac:dyDescent="0.25">
      <c r="A506" t="s">
        <v>87</v>
      </c>
      <c r="B506" s="1">
        <v>45030</v>
      </c>
      <c r="C506" t="s">
        <v>89</v>
      </c>
      <c r="D506" s="2">
        <v>84300.36</v>
      </c>
    </row>
    <row r="507" spans="1:4" x14ac:dyDescent="0.25">
      <c r="A507" t="s">
        <v>87</v>
      </c>
      <c r="B507" s="1">
        <v>45030</v>
      </c>
      <c r="C507" t="s">
        <v>90</v>
      </c>
      <c r="D507" s="2">
        <v>232036.81</v>
      </c>
    </row>
    <row r="508" spans="1:4" x14ac:dyDescent="0.25">
      <c r="A508" t="s">
        <v>87</v>
      </c>
      <c r="B508" s="1">
        <v>45030</v>
      </c>
      <c r="C508" t="s">
        <v>91</v>
      </c>
      <c r="D508" s="2">
        <v>68373.41</v>
      </c>
    </row>
    <row r="509" spans="1:4" x14ac:dyDescent="0.25">
      <c r="A509" t="s">
        <v>87</v>
      </c>
      <c r="B509" s="1">
        <v>45030</v>
      </c>
      <c r="C509" t="s">
        <v>92</v>
      </c>
      <c r="D509" s="2">
        <v>166942.51999999999</v>
      </c>
    </row>
    <row r="510" spans="1:4" x14ac:dyDescent="0.25">
      <c r="A510" t="s">
        <v>87</v>
      </c>
      <c r="B510" s="1">
        <v>45031</v>
      </c>
      <c r="C510" t="s">
        <v>138</v>
      </c>
      <c r="D510" s="2">
        <v>73322.990000000005</v>
      </c>
    </row>
    <row r="511" spans="1:4" x14ac:dyDescent="0.25">
      <c r="A511" t="s">
        <v>87</v>
      </c>
      <c r="B511" s="1">
        <v>45031</v>
      </c>
      <c r="C511" t="s">
        <v>139</v>
      </c>
      <c r="D511" s="2">
        <v>30591.74</v>
      </c>
    </row>
    <row r="512" spans="1:4" x14ac:dyDescent="0.25">
      <c r="A512" t="s">
        <v>87</v>
      </c>
      <c r="B512" s="1">
        <v>45031</v>
      </c>
      <c r="C512" t="s">
        <v>140</v>
      </c>
      <c r="D512" s="2">
        <v>33944.410000000003</v>
      </c>
    </row>
    <row r="513" spans="1:4" x14ac:dyDescent="0.25">
      <c r="A513" t="s">
        <v>87</v>
      </c>
      <c r="B513" s="1">
        <v>45040</v>
      </c>
      <c r="C513" t="s">
        <v>238</v>
      </c>
      <c r="D513" s="2">
        <v>15790.66</v>
      </c>
    </row>
    <row r="514" spans="1:4" x14ac:dyDescent="0.25">
      <c r="A514" t="s">
        <v>87</v>
      </c>
      <c r="B514" s="1">
        <v>45072</v>
      </c>
      <c r="C514" t="s">
        <v>488</v>
      </c>
      <c r="D514" s="2">
        <v>32158.1</v>
      </c>
    </row>
    <row r="515" spans="1:4" x14ac:dyDescent="0.25">
      <c r="A515" t="s">
        <v>322</v>
      </c>
      <c r="B515" s="1">
        <v>45044</v>
      </c>
      <c r="C515" t="s">
        <v>323</v>
      </c>
      <c r="D515" s="7">
        <v>21344</v>
      </c>
    </row>
    <row r="516" spans="1:4" x14ac:dyDescent="0.25">
      <c r="A516" t="s">
        <v>282</v>
      </c>
      <c r="B516" s="1">
        <v>45044</v>
      </c>
      <c r="C516" t="s">
        <v>283</v>
      </c>
      <c r="D516" s="2">
        <v>47965.5</v>
      </c>
    </row>
    <row r="517" spans="1:4" x14ac:dyDescent="0.25">
      <c r="A517" t="s">
        <v>282</v>
      </c>
      <c r="B517" s="1">
        <v>45076</v>
      </c>
      <c r="C517" t="s">
        <v>550</v>
      </c>
      <c r="D517" s="2">
        <v>64145.25</v>
      </c>
    </row>
    <row r="518" spans="1:4" x14ac:dyDescent="0.25">
      <c r="A518" t="s">
        <v>737</v>
      </c>
      <c r="B518" s="1">
        <v>45098</v>
      </c>
      <c r="C518" t="s">
        <v>738</v>
      </c>
      <c r="D518" s="2">
        <v>110137.05</v>
      </c>
    </row>
    <row r="519" spans="1:4" x14ac:dyDescent="0.25">
      <c r="A519" t="s">
        <v>423</v>
      </c>
      <c r="B519" s="1">
        <v>45069</v>
      </c>
      <c r="C519" t="s">
        <v>424</v>
      </c>
      <c r="D519" s="2">
        <v>352.57</v>
      </c>
    </row>
    <row r="520" spans="1:4" x14ac:dyDescent="0.25">
      <c r="A520" t="s">
        <v>409</v>
      </c>
      <c r="B520" s="1">
        <v>45065</v>
      </c>
      <c r="C520" t="s">
        <v>410</v>
      </c>
      <c r="D520" s="2">
        <v>2000</v>
      </c>
    </row>
    <row r="521" spans="1:4" x14ac:dyDescent="0.25">
      <c r="A521" t="s">
        <v>489</v>
      </c>
      <c r="B521" s="1">
        <v>45072</v>
      </c>
      <c r="C521" t="s">
        <v>490</v>
      </c>
      <c r="D521" s="2">
        <v>850</v>
      </c>
    </row>
    <row r="522" spans="1:4" x14ac:dyDescent="0.25">
      <c r="A522" t="s">
        <v>261</v>
      </c>
      <c r="B522" s="1">
        <v>45040</v>
      </c>
      <c r="C522" t="s">
        <v>262</v>
      </c>
      <c r="D522" s="7">
        <v>24380.240000000002</v>
      </c>
    </row>
    <row r="523" spans="1:4" x14ac:dyDescent="0.25">
      <c r="A523" t="s">
        <v>261</v>
      </c>
      <c r="B523" s="1">
        <v>45068</v>
      </c>
      <c r="C523" t="s">
        <v>415</v>
      </c>
      <c r="D523" s="7">
        <v>24380.240000000002</v>
      </c>
    </row>
    <row r="524" spans="1:4" x14ac:dyDescent="0.25">
      <c r="A524" t="s">
        <v>261</v>
      </c>
      <c r="B524" s="1">
        <v>45090</v>
      </c>
      <c r="C524" t="s">
        <v>675</v>
      </c>
      <c r="D524" s="7">
        <v>24380.240000000002</v>
      </c>
    </row>
    <row r="525" spans="1:4" x14ac:dyDescent="0.25">
      <c r="A525" t="s">
        <v>354</v>
      </c>
      <c r="B525" s="1">
        <v>45054</v>
      </c>
      <c r="C525" t="s">
        <v>355</v>
      </c>
      <c r="D525" s="2">
        <v>15000</v>
      </c>
    </row>
    <row r="526" spans="1:4" x14ac:dyDescent="0.25">
      <c r="A526" t="s">
        <v>354</v>
      </c>
      <c r="B526" s="1">
        <v>45083</v>
      </c>
      <c r="C526" t="s">
        <v>604</v>
      </c>
      <c r="D526" s="2">
        <v>15000</v>
      </c>
    </row>
    <row r="527" spans="1:4" x14ac:dyDescent="0.25">
      <c r="A527" t="s">
        <v>613</v>
      </c>
      <c r="B527" s="1">
        <v>45083</v>
      </c>
      <c r="C527" t="s">
        <v>614</v>
      </c>
      <c r="D527" s="2">
        <v>19314</v>
      </c>
    </row>
    <row r="528" spans="1:4" x14ac:dyDescent="0.25">
      <c r="A528" t="s">
        <v>192</v>
      </c>
      <c r="B528" s="1">
        <v>45037</v>
      </c>
      <c r="C528" t="s">
        <v>193</v>
      </c>
      <c r="D528" s="2">
        <v>2552</v>
      </c>
    </row>
    <row r="529" spans="1:4" x14ac:dyDescent="0.25">
      <c r="A529" t="s">
        <v>239</v>
      </c>
      <c r="B529" s="1">
        <v>45040</v>
      </c>
      <c r="C529" t="s">
        <v>240</v>
      </c>
      <c r="D529" s="2">
        <v>8917.41</v>
      </c>
    </row>
    <row r="530" spans="1:4" x14ac:dyDescent="0.25">
      <c r="A530" t="s">
        <v>705</v>
      </c>
      <c r="B530" s="1">
        <v>45094</v>
      </c>
      <c r="C530" t="s">
        <v>706</v>
      </c>
      <c r="D530" s="2">
        <v>26963.52</v>
      </c>
    </row>
    <row r="531" spans="1:4" x14ac:dyDescent="0.25">
      <c r="A531" t="s">
        <v>705</v>
      </c>
      <c r="B531" s="1">
        <v>45094</v>
      </c>
      <c r="C531" t="s">
        <v>707</v>
      </c>
      <c r="D531" s="2">
        <v>33162.639999999999</v>
      </c>
    </row>
    <row r="532" spans="1:4" x14ac:dyDescent="0.25">
      <c r="A532" t="s">
        <v>705</v>
      </c>
      <c r="B532" s="1">
        <v>45094</v>
      </c>
      <c r="C532" t="s">
        <v>708</v>
      </c>
      <c r="D532" s="2">
        <v>20570.48</v>
      </c>
    </row>
    <row r="533" spans="1:4" x14ac:dyDescent="0.25">
      <c r="A533" t="s">
        <v>705</v>
      </c>
      <c r="B533" s="1">
        <v>45094</v>
      </c>
      <c r="C533" t="s">
        <v>709</v>
      </c>
      <c r="D533" s="2">
        <v>28321.85</v>
      </c>
    </row>
    <row r="534" spans="1:4" x14ac:dyDescent="0.25">
      <c r="A534" t="s">
        <v>268</v>
      </c>
      <c r="B534" s="1">
        <v>45043</v>
      </c>
      <c r="C534" t="s">
        <v>269</v>
      </c>
      <c r="D534" s="2">
        <v>2000</v>
      </c>
    </row>
    <row r="535" spans="1:4" x14ac:dyDescent="0.25">
      <c r="A535" t="s">
        <v>268</v>
      </c>
      <c r="B535" s="1">
        <v>45078</v>
      </c>
      <c r="C535" t="s">
        <v>572</v>
      </c>
      <c r="D535" s="2">
        <v>2000</v>
      </c>
    </row>
    <row r="536" spans="1:4" x14ac:dyDescent="0.25">
      <c r="A536" t="s">
        <v>18</v>
      </c>
      <c r="B536" s="1">
        <v>45019</v>
      </c>
      <c r="C536" t="s">
        <v>19</v>
      </c>
      <c r="D536" s="2">
        <v>4023.34</v>
      </c>
    </row>
    <row r="537" spans="1:4" x14ac:dyDescent="0.25">
      <c r="A537" t="s">
        <v>18</v>
      </c>
      <c r="B537" s="1">
        <v>45050</v>
      </c>
      <c r="C537" t="s">
        <v>339</v>
      </c>
      <c r="D537" s="2">
        <v>4284.6899999999996</v>
      </c>
    </row>
    <row r="538" spans="1:4" x14ac:dyDescent="0.25">
      <c r="A538" t="s">
        <v>18</v>
      </c>
      <c r="B538" s="1">
        <v>45079</v>
      </c>
      <c r="C538" t="s">
        <v>579</v>
      </c>
      <c r="D538" s="2">
        <v>4030.78</v>
      </c>
    </row>
    <row r="539" spans="1:4" x14ac:dyDescent="0.25">
      <c r="A539" t="s">
        <v>620</v>
      </c>
      <c r="B539" s="1">
        <v>45083</v>
      </c>
      <c r="C539" t="s">
        <v>621</v>
      </c>
      <c r="D539" s="2">
        <v>8326.25</v>
      </c>
    </row>
    <row r="540" spans="1:4" x14ac:dyDescent="0.25">
      <c r="A540" t="s">
        <v>241</v>
      </c>
      <c r="B540" s="1">
        <v>45040</v>
      </c>
      <c r="C540" t="s">
        <v>242</v>
      </c>
      <c r="D540" s="2">
        <v>3429.09</v>
      </c>
    </row>
    <row r="541" spans="1:4" x14ac:dyDescent="0.25">
      <c r="A541" t="s">
        <v>756</v>
      </c>
      <c r="B541" s="1">
        <v>45099</v>
      </c>
      <c r="C541" t="s">
        <v>757</v>
      </c>
      <c r="D541" s="2">
        <v>44456</v>
      </c>
    </row>
    <row r="542" spans="1:4" x14ac:dyDescent="0.25">
      <c r="A542" t="s">
        <v>210</v>
      </c>
      <c r="B542" s="1">
        <v>45040</v>
      </c>
      <c r="C542" t="s">
        <v>211</v>
      </c>
      <c r="D542" s="2">
        <v>9280</v>
      </c>
    </row>
    <row r="543" spans="1:4" x14ac:dyDescent="0.25">
      <c r="A543" t="s">
        <v>174</v>
      </c>
      <c r="B543" s="1">
        <v>45034</v>
      </c>
      <c r="C543" t="s">
        <v>175</v>
      </c>
      <c r="D543" s="2">
        <v>7132</v>
      </c>
    </row>
    <row r="544" spans="1:4" x14ac:dyDescent="0.25">
      <c r="A544" t="s">
        <v>328</v>
      </c>
      <c r="B544" s="1">
        <v>45046</v>
      </c>
      <c r="C544" t="s">
        <v>327</v>
      </c>
      <c r="D544" s="2">
        <v>15</v>
      </c>
    </row>
    <row r="545" spans="1:4" x14ac:dyDescent="0.25">
      <c r="A545" t="s">
        <v>395</v>
      </c>
      <c r="B545" s="1">
        <v>45062</v>
      </c>
      <c r="C545" t="s">
        <v>396</v>
      </c>
      <c r="D545" s="2">
        <v>413984</v>
      </c>
    </row>
    <row r="546" spans="1:4" x14ac:dyDescent="0.25">
      <c r="A546" t="s">
        <v>689</v>
      </c>
      <c r="B546" s="1">
        <v>45092</v>
      </c>
      <c r="C546" t="s">
        <v>690</v>
      </c>
      <c r="D546" s="2">
        <v>408051</v>
      </c>
    </row>
    <row r="547" spans="1:4" x14ac:dyDescent="0.25">
      <c r="A547" t="s">
        <v>103</v>
      </c>
      <c r="B547" s="1">
        <v>45030</v>
      </c>
      <c r="C547" t="s">
        <v>104</v>
      </c>
      <c r="D547" s="2">
        <v>414819</v>
      </c>
    </row>
    <row r="548" spans="1:4" x14ac:dyDescent="0.25">
      <c r="A548" t="s">
        <v>105</v>
      </c>
      <c r="B548" s="1">
        <v>45030</v>
      </c>
      <c r="C548" t="s">
        <v>106</v>
      </c>
      <c r="D548" s="2">
        <v>1990977</v>
      </c>
    </row>
    <row r="549" spans="1:4" x14ac:dyDescent="0.25">
      <c r="A549" t="s">
        <v>105</v>
      </c>
      <c r="B549" s="1">
        <v>45030</v>
      </c>
      <c r="C549" t="s">
        <v>107</v>
      </c>
      <c r="D549" s="2">
        <v>8018</v>
      </c>
    </row>
    <row r="550" spans="1:4" x14ac:dyDescent="0.25">
      <c r="A550" t="s">
        <v>105</v>
      </c>
      <c r="B550" s="1">
        <v>45062</v>
      </c>
      <c r="C550" t="s">
        <v>397</v>
      </c>
      <c r="D550" s="2">
        <v>7488</v>
      </c>
    </row>
    <row r="551" spans="1:4" x14ac:dyDescent="0.25">
      <c r="A551" t="s">
        <v>105</v>
      </c>
      <c r="B551" s="1">
        <v>45062</v>
      </c>
      <c r="C551" t="s">
        <v>398</v>
      </c>
      <c r="D551" s="2">
        <v>1984361</v>
      </c>
    </row>
    <row r="552" spans="1:4" x14ac:dyDescent="0.25">
      <c r="A552" t="s">
        <v>105</v>
      </c>
      <c r="B552" s="1">
        <v>45092</v>
      </c>
      <c r="C552" t="s">
        <v>687</v>
      </c>
      <c r="D552" s="2">
        <v>1867540</v>
      </c>
    </row>
    <row r="553" spans="1:4" x14ac:dyDescent="0.25">
      <c r="A553" t="s">
        <v>105</v>
      </c>
      <c r="B553" s="1">
        <v>45092</v>
      </c>
      <c r="C553" t="s">
        <v>688</v>
      </c>
      <c r="D553" s="2">
        <v>7758</v>
      </c>
    </row>
    <row r="554" spans="1:4" x14ac:dyDescent="0.25">
      <c r="A554" t="s">
        <v>499</v>
      </c>
      <c r="B554" s="1">
        <v>45072</v>
      </c>
      <c r="C554" t="s">
        <v>500</v>
      </c>
      <c r="D554" s="2">
        <v>50112</v>
      </c>
    </row>
    <row r="555" spans="1:4" x14ac:dyDescent="0.25">
      <c r="A555" t="s">
        <v>499</v>
      </c>
      <c r="B555" s="1">
        <v>45072</v>
      </c>
      <c r="C555" t="s">
        <v>503</v>
      </c>
      <c r="D555" s="2">
        <v>58464</v>
      </c>
    </row>
    <row r="556" spans="1:4" x14ac:dyDescent="0.25">
      <c r="A556" t="s">
        <v>499</v>
      </c>
      <c r="B556" s="1">
        <v>45072</v>
      </c>
      <c r="C556" t="s">
        <v>504</v>
      </c>
      <c r="D556" s="2">
        <v>408825.53</v>
      </c>
    </row>
    <row r="557" spans="1:4" x14ac:dyDescent="0.25">
      <c r="A557" t="s">
        <v>499</v>
      </c>
      <c r="B557" s="1">
        <v>45097</v>
      </c>
      <c r="C557" t="s">
        <v>726</v>
      </c>
      <c r="D557" s="2">
        <v>357871.6</v>
      </c>
    </row>
    <row r="558" spans="1:4" x14ac:dyDescent="0.25">
      <c r="A558" t="s">
        <v>243</v>
      </c>
      <c r="B558" s="1">
        <v>45040</v>
      </c>
      <c r="C558" t="s">
        <v>244</v>
      </c>
      <c r="D558" s="2">
        <v>712.29</v>
      </c>
    </row>
    <row r="559" spans="1:4" x14ac:dyDescent="0.25">
      <c r="A559" t="s">
        <v>243</v>
      </c>
      <c r="B559" s="1">
        <v>45083</v>
      </c>
      <c r="C559" t="s">
        <v>615</v>
      </c>
      <c r="D559" s="2">
        <v>1801.67</v>
      </c>
    </row>
    <row r="560" spans="1:4" x14ac:dyDescent="0.25">
      <c r="A560" t="s">
        <v>639</v>
      </c>
      <c r="B560" s="1">
        <v>45084</v>
      </c>
      <c r="C560" t="s">
        <v>640</v>
      </c>
      <c r="D560" s="2">
        <v>29203.08</v>
      </c>
    </row>
    <row r="561" spans="1:4" x14ac:dyDescent="0.25">
      <c r="A561" t="s">
        <v>639</v>
      </c>
      <c r="B561" s="1">
        <v>45098</v>
      </c>
      <c r="C561" t="s">
        <v>747</v>
      </c>
      <c r="D561" s="2">
        <v>63231.6</v>
      </c>
    </row>
    <row r="562" spans="1:4" x14ac:dyDescent="0.25">
      <c r="A562" t="s">
        <v>10</v>
      </c>
      <c r="B562" s="1">
        <v>45019</v>
      </c>
      <c r="C562" t="s">
        <v>11</v>
      </c>
      <c r="D562" s="2">
        <v>1593471.38</v>
      </c>
    </row>
    <row r="563" spans="1:4" x14ac:dyDescent="0.25">
      <c r="A563" t="s">
        <v>10</v>
      </c>
      <c r="B563" s="1">
        <v>45054</v>
      </c>
      <c r="C563" t="s">
        <v>356</v>
      </c>
      <c r="D563" s="2">
        <v>1631379.25</v>
      </c>
    </row>
    <row r="564" spans="1:4" x14ac:dyDescent="0.25">
      <c r="A564" t="s">
        <v>10</v>
      </c>
      <c r="B564" s="1">
        <v>45054</v>
      </c>
      <c r="C564" t="s">
        <v>358</v>
      </c>
      <c r="D564" s="2">
        <v>93000</v>
      </c>
    </row>
    <row r="565" spans="1:4" x14ac:dyDescent="0.25">
      <c r="A565" t="s">
        <v>10</v>
      </c>
      <c r="B565" s="1">
        <v>45083</v>
      </c>
      <c r="C565" t="s">
        <v>630</v>
      </c>
      <c r="D565" s="2">
        <v>1632150.02</v>
      </c>
    </row>
    <row r="566" spans="1:4" x14ac:dyDescent="0.25">
      <c r="A566" t="s">
        <v>626</v>
      </c>
      <c r="B566" s="1">
        <v>45083</v>
      </c>
      <c r="C566" t="s">
        <v>627</v>
      </c>
      <c r="D566" s="2">
        <v>19720</v>
      </c>
    </row>
    <row r="567" spans="1:4" x14ac:dyDescent="0.25">
      <c r="A567" t="s">
        <v>201</v>
      </c>
      <c r="B567" s="1">
        <v>45037</v>
      </c>
      <c r="C567" t="s">
        <v>202</v>
      </c>
      <c r="D567" s="7">
        <v>851869.16</v>
      </c>
    </row>
    <row r="568" spans="1:4" x14ac:dyDescent="0.25">
      <c r="A568" t="s">
        <v>201</v>
      </c>
      <c r="B568" s="1">
        <v>45070</v>
      </c>
      <c r="C568" t="s">
        <v>444</v>
      </c>
      <c r="D568" s="7">
        <v>752734.74</v>
      </c>
    </row>
    <row r="569" spans="1:4" x14ac:dyDescent="0.25">
      <c r="A569" t="s">
        <v>201</v>
      </c>
      <c r="B569" s="1">
        <v>45093</v>
      </c>
      <c r="C569" t="s">
        <v>701</v>
      </c>
      <c r="D569" s="7">
        <v>977422.44</v>
      </c>
    </row>
    <row r="570" spans="1:4" x14ac:dyDescent="0.25">
      <c r="A570" t="s">
        <v>172</v>
      </c>
      <c r="B570" s="1">
        <v>45034</v>
      </c>
      <c r="C570" t="s">
        <v>173</v>
      </c>
      <c r="D570" s="2">
        <v>631389.23</v>
      </c>
    </row>
    <row r="571" spans="1:4" x14ac:dyDescent="0.25">
      <c r="A571" t="s">
        <v>172</v>
      </c>
      <c r="B571" s="1">
        <v>45040</v>
      </c>
      <c r="C571" t="s">
        <v>264</v>
      </c>
      <c r="D571" s="2">
        <v>492673.7</v>
      </c>
    </row>
    <row r="572" spans="1:4" x14ac:dyDescent="0.25">
      <c r="A572" t="s">
        <v>172</v>
      </c>
      <c r="B572" s="1">
        <v>45044</v>
      </c>
      <c r="C572" t="s">
        <v>315</v>
      </c>
      <c r="D572" s="7">
        <v>3500</v>
      </c>
    </row>
    <row r="573" spans="1:4" x14ac:dyDescent="0.25">
      <c r="A573" t="s">
        <v>172</v>
      </c>
      <c r="B573" s="1">
        <v>45044</v>
      </c>
      <c r="C573" t="s">
        <v>316</v>
      </c>
      <c r="D573" s="2">
        <v>205020.08</v>
      </c>
    </row>
    <row r="574" spans="1:4" x14ac:dyDescent="0.25">
      <c r="A574" t="s">
        <v>172</v>
      </c>
      <c r="B574" s="1">
        <v>45048</v>
      </c>
      <c r="C574" t="s">
        <v>333</v>
      </c>
      <c r="D574" s="2">
        <v>483940.6</v>
      </c>
    </row>
    <row r="575" spans="1:4" x14ac:dyDescent="0.25">
      <c r="A575" t="s">
        <v>172</v>
      </c>
      <c r="B575" s="1">
        <v>45077</v>
      </c>
      <c r="C575" t="s">
        <v>569</v>
      </c>
      <c r="D575" s="7">
        <v>3500</v>
      </c>
    </row>
    <row r="576" spans="1:4" x14ac:dyDescent="0.25">
      <c r="A576" t="s">
        <v>172</v>
      </c>
      <c r="B576" s="1">
        <v>45077</v>
      </c>
      <c r="C576" t="s">
        <v>570</v>
      </c>
      <c r="D576" s="2">
        <v>205020.08</v>
      </c>
    </row>
    <row r="577" spans="1:4" x14ac:dyDescent="0.25">
      <c r="A577" t="s">
        <v>172</v>
      </c>
      <c r="B577" s="1">
        <v>45082</v>
      </c>
      <c r="C577" t="s">
        <v>597</v>
      </c>
      <c r="D577" s="2">
        <v>498755.3</v>
      </c>
    </row>
    <row r="578" spans="1:4" x14ac:dyDescent="0.25">
      <c r="A578" t="s">
        <v>454</v>
      </c>
      <c r="B578" s="1">
        <v>45071</v>
      </c>
      <c r="C578" t="s">
        <v>455</v>
      </c>
      <c r="D578" s="2">
        <v>585019.87</v>
      </c>
    </row>
    <row r="579" spans="1:4" x14ac:dyDescent="0.25">
      <c r="A579" t="s">
        <v>781</v>
      </c>
      <c r="B579" s="1">
        <v>45100</v>
      </c>
      <c r="C579" t="s">
        <v>782</v>
      </c>
      <c r="D579" s="2">
        <v>506924.9</v>
      </c>
    </row>
    <row r="580" spans="1:4" x14ac:dyDescent="0.25">
      <c r="A580" t="s">
        <v>518</v>
      </c>
      <c r="B580" s="1">
        <v>45075</v>
      </c>
      <c r="C580" t="s">
        <v>519</v>
      </c>
      <c r="D580" s="2">
        <v>551816.80000000005</v>
      </c>
    </row>
    <row r="581" spans="1:4" x14ac:dyDescent="0.25">
      <c r="A581" t="s">
        <v>16</v>
      </c>
      <c r="B581" s="1">
        <v>45019</v>
      </c>
      <c r="C581" t="s">
        <v>17</v>
      </c>
      <c r="D581" s="2">
        <v>437651.6</v>
      </c>
    </row>
    <row r="582" spans="1:4" x14ac:dyDescent="0.25">
      <c r="A582" t="s">
        <v>732</v>
      </c>
      <c r="B582" s="1">
        <v>45098</v>
      </c>
      <c r="C582" t="s">
        <v>733</v>
      </c>
      <c r="D582" s="2">
        <v>651410.88</v>
      </c>
    </row>
    <row r="583" spans="1:4" x14ac:dyDescent="0.25">
      <c r="A583" t="s">
        <v>143</v>
      </c>
      <c r="B583" s="1">
        <v>45031</v>
      </c>
      <c r="C583" t="s">
        <v>144</v>
      </c>
      <c r="D583" s="7">
        <v>15000</v>
      </c>
    </row>
    <row r="584" spans="1:4" x14ac:dyDescent="0.25">
      <c r="A584" t="s">
        <v>143</v>
      </c>
      <c r="B584" s="1">
        <v>45051</v>
      </c>
      <c r="C584" t="s">
        <v>345</v>
      </c>
      <c r="D584" s="7">
        <v>15000</v>
      </c>
    </row>
    <row r="585" spans="1:4" x14ac:dyDescent="0.25">
      <c r="A585" t="s">
        <v>143</v>
      </c>
      <c r="B585" s="1">
        <v>45084</v>
      </c>
      <c r="C585" t="s">
        <v>643</v>
      </c>
      <c r="D585" s="7">
        <v>15000</v>
      </c>
    </row>
    <row r="586" spans="1:4" x14ac:dyDescent="0.25">
      <c r="A586" t="s">
        <v>79</v>
      </c>
      <c r="B586" s="1">
        <v>45029</v>
      </c>
      <c r="C586" t="s">
        <v>80</v>
      </c>
      <c r="D586" s="2">
        <v>100000</v>
      </c>
    </row>
    <row r="587" spans="1:4" x14ac:dyDescent="0.25">
      <c r="A587" t="s">
        <v>79</v>
      </c>
      <c r="B587" s="1">
        <v>45055</v>
      </c>
      <c r="C587" t="s">
        <v>364</v>
      </c>
      <c r="D587" s="2">
        <v>100000</v>
      </c>
    </row>
    <row r="588" spans="1:4" x14ac:dyDescent="0.25">
      <c r="A588" t="s">
        <v>79</v>
      </c>
      <c r="B588" s="1">
        <v>45089</v>
      </c>
      <c r="C588" t="s">
        <v>659</v>
      </c>
      <c r="D588" s="2">
        <v>100000</v>
      </c>
    </row>
    <row r="589" spans="1:4" x14ac:dyDescent="0.25">
      <c r="A589" t="s">
        <v>2</v>
      </c>
      <c r="B589" s="1">
        <v>45017</v>
      </c>
      <c r="C589" t="s">
        <v>3</v>
      </c>
      <c r="D589" s="2">
        <v>90995.04</v>
      </c>
    </row>
    <row r="590" spans="1:4" x14ac:dyDescent="0.25">
      <c r="A590" t="s">
        <v>2</v>
      </c>
      <c r="B590" s="1">
        <v>45070</v>
      </c>
      <c r="C590" t="s">
        <v>445</v>
      </c>
      <c r="D590" s="2">
        <v>5884.68</v>
      </c>
    </row>
    <row r="591" spans="1:4" x14ac:dyDescent="0.25">
      <c r="A591" t="s">
        <v>2</v>
      </c>
      <c r="B591" s="1">
        <v>45077</v>
      </c>
      <c r="C591" t="s">
        <v>568</v>
      </c>
      <c r="D591" s="2">
        <v>222146.96</v>
      </c>
    </row>
    <row r="592" spans="1:4" x14ac:dyDescent="0.25">
      <c r="A592" t="s">
        <v>2</v>
      </c>
      <c r="B592" s="1">
        <v>45105</v>
      </c>
      <c r="C592" t="s">
        <v>810</v>
      </c>
      <c r="D592" s="2">
        <v>91050.72</v>
      </c>
    </row>
    <row r="593" spans="1:4" x14ac:dyDescent="0.25">
      <c r="A593" t="s">
        <v>491</v>
      </c>
      <c r="B593" s="1">
        <v>45072</v>
      </c>
      <c r="C593" t="s">
        <v>492</v>
      </c>
      <c r="D593" s="2">
        <v>162397.68</v>
      </c>
    </row>
    <row r="594" spans="1:4" x14ac:dyDescent="0.25">
      <c r="A594" t="s">
        <v>491</v>
      </c>
      <c r="B594" s="1">
        <v>45080</v>
      </c>
      <c r="C594" t="s">
        <v>587</v>
      </c>
      <c r="D594" s="2">
        <v>108265.12</v>
      </c>
    </row>
    <row r="595" spans="1:4" x14ac:dyDescent="0.25">
      <c r="A595" t="s">
        <v>450</v>
      </c>
      <c r="B595" s="1">
        <v>45071</v>
      </c>
      <c r="C595" t="s">
        <v>451</v>
      </c>
      <c r="D595" s="2">
        <v>36920.07</v>
      </c>
    </row>
    <row r="596" spans="1:4" x14ac:dyDescent="0.25">
      <c r="A596" t="s">
        <v>450</v>
      </c>
      <c r="B596" s="1">
        <v>45071</v>
      </c>
      <c r="C596" t="s">
        <v>452</v>
      </c>
      <c r="D596" s="2">
        <v>36929.32</v>
      </c>
    </row>
    <row r="597" spans="1:4" x14ac:dyDescent="0.25">
      <c r="A597" t="s">
        <v>335</v>
      </c>
      <c r="B597" s="1">
        <v>45050</v>
      </c>
      <c r="C597" t="s">
        <v>336</v>
      </c>
      <c r="D597" s="2">
        <v>3976.79</v>
      </c>
    </row>
    <row r="598" spans="1:4" x14ac:dyDescent="0.25">
      <c r="A598" t="s">
        <v>335</v>
      </c>
      <c r="B598" s="1">
        <v>45050</v>
      </c>
      <c r="C598" t="s">
        <v>337</v>
      </c>
      <c r="D598" s="2">
        <v>100</v>
      </c>
    </row>
    <row r="599" spans="1:4" x14ac:dyDescent="0.25">
      <c r="A599" t="s">
        <v>335</v>
      </c>
      <c r="B599" s="1">
        <v>45106</v>
      </c>
      <c r="C599" t="s">
        <v>816</v>
      </c>
      <c r="D599" s="2">
        <v>42706</v>
      </c>
    </row>
    <row r="600" spans="1:4" x14ac:dyDescent="0.25">
      <c r="A600" t="s">
        <v>20</v>
      </c>
      <c r="B600" s="1">
        <v>45019</v>
      </c>
      <c r="C600" t="s">
        <v>21</v>
      </c>
      <c r="D600" s="7">
        <v>16724.759999999998</v>
      </c>
    </row>
    <row r="601" spans="1:4" x14ac:dyDescent="0.25">
      <c r="A601" t="s">
        <v>20</v>
      </c>
      <c r="B601" s="1">
        <v>45050</v>
      </c>
      <c r="C601" t="s">
        <v>343</v>
      </c>
      <c r="D601" s="7">
        <v>16720.25</v>
      </c>
    </row>
    <row r="602" spans="1:4" x14ac:dyDescent="0.25">
      <c r="A602" t="s">
        <v>20</v>
      </c>
      <c r="B602" s="1">
        <v>45084</v>
      </c>
      <c r="C602" t="s">
        <v>642</v>
      </c>
      <c r="D602" s="7">
        <v>16719.88</v>
      </c>
    </row>
    <row r="603" spans="1:4" x14ac:dyDescent="0.25">
      <c r="A603" t="s">
        <v>205</v>
      </c>
      <c r="B603" s="1">
        <v>45037</v>
      </c>
      <c r="C603" t="s">
        <v>206</v>
      </c>
      <c r="D603" s="2">
        <v>6500</v>
      </c>
    </row>
    <row r="604" spans="1:4" x14ac:dyDescent="0.25">
      <c r="A604" t="s">
        <v>713</v>
      </c>
      <c r="B604" s="1">
        <v>45097</v>
      </c>
      <c r="C604" t="s">
        <v>714</v>
      </c>
      <c r="D604" s="2">
        <v>100000</v>
      </c>
    </row>
    <row r="605" spans="1:4" x14ac:dyDescent="0.25">
      <c r="A605" t="s">
        <v>493</v>
      </c>
      <c r="B605" s="1">
        <v>45072</v>
      </c>
      <c r="C605" t="s">
        <v>494</v>
      </c>
      <c r="D605" s="2">
        <v>21598.04</v>
      </c>
    </row>
    <row r="606" spans="1:4" x14ac:dyDescent="0.25">
      <c r="A606" t="s">
        <v>245</v>
      </c>
      <c r="B606" s="1">
        <v>45040</v>
      </c>
      <c r="C606" t="s">
        <v>246</v>
      </c>
      <c r="D606" s="2">
        <v>13026</v>
      </c>
    </row>
    <row r="607" spans="1:4" x14ac:dyDescent="0.25">
      <c r="A607" t="s">
        <v>14</v>
      </c>
      <c r="B607" s="1">
        <v>45019</v>
      </c>
      <c r="C607" t="s">
        <v>15</v>
      </c>
      <c r="D607" s="2">
        <v>200021.38</v>
      </c>
    </row>
    <row r="608" spans="1:4" x14ac:dyDescent="0.25">
      <c r="A608" t="s">
        <v>14</v>
      </c>
      <c r="B608" s="1">
        <v>45028</v>
      </c>
      <c r="C608" t="s">
        <v>64</v>
      </c>
      <c r="D608" s="2">
        <v>275314.59000000003</v>
      </c>
    </row>
    <row r="609" spans="1:4" x14ac:dyDescent="0.25">
      <c r="A609" t="s">
        <v>14</v>
      </c>
      <c r="B609" s="1">
        <v>45030</v>
      </c>
      <c r="C609" t="s">
        <v>111</v>
      </c>
      <c r="D609" s="2">
        <v>357462.44</v>
      </c>
    </row>
    <row r="610" spans="1:4" x14ac:dyDescent="0.25">
      <c r="A610" t="s">
        <v>14</v>
      </c>
      <c r="B610" s="1">
        <v>45031</v>
      </c>
      <c r="C610" t="s">
        <v>137</v>
      </c>
      <c r="D610" s="2">
        <v>476184.98</v>
      </c>
    </row>
    <row r="611" spans="1:4" x14ac:dyDescent="0.25">
      <c r="A611" t="s">
        <v>320</v>
      </c>
      <c r="B611" s="1">
        <v>45044</v>
      </c>
      <c r="C611" t="s">
        <v>321</v>
      </c>
      <c r="D611" s="2">
        <v>54132.56</v>
      </c>
    </row>
    <row r="612" spans="1:4" x14ac:dyDescent="0.25">
      <c r="A612" t="s">
        <v>320</v>
      </c>
      <c r="B612" s="1">
        <v>45072</v>
      </c>
      <c r="C612" t="s">
        <v>495</v>
      </c>
      <c r="D612" s="2">
        <v>54132.56</v>
      </c>
    </row>
    <row r="613" spans="1:4" x14ac:dyDescent="0.25">
      <c r="A613" t="s">
        <v>320</v>
      </c>
      <c r="B613" s="1">
        <v>45080</v>
      </c>
      <c r="C613" t="s">
        <v>586</v>
      </c>
      <c r="D613" s="2">
        <v>108265.12</v>
      </c>
    </row>
    <row r="614" spans="1:4" x14ac:dyDescent="0.25">
      <c r="A614" t="s">
        <v>247</v>
      </c>
      <c r="B614" s="1">
        <v>45040</v>
      </c>
      <c r="C614" t="s">
        <v>248</v>
      </c>
      <c r="D614" s="2">
        <v>12109.01</v>
      </c>
    </row>
    <row r="615" spans="1:4" x14ac:dyDescent="0.25">
      <c r="A615" t="s">
        <v>622</v>
      </c>
      <c r="B615" s="1">
        <v>45083</v>
      </c>
      <c r="C615" t="s">
        <v>623</v>
      </c>
      <c r="D615" s="2">
        <v>4772.68</v>
      </c>
    </row>
    <row r="616" spans="1:4" x14ac:dyDescent="0.25">
      <c r="A616" t="s">
        <v>71</v>
      </c>
      <c r="B616" s="1">
        <v>45028</v>
      </c>
      <c r="C616" t="s">
        <v>72</v>
      </c>
      <c r="D616" s="2">
        <v>3000</v>
      </c>
    </row>
    <row r="617" spans="1:4" x14ac:dyDescent="0.25">
      <c r="A617" t="s">
        <v>295</v>
      </c>
      <c r="B617" s="1">
        <v>45044</v>
      </c>
      <c r="C617" t="s">
        <v>296</v>
      </c>
      <c r="D617" s="7">
        <v>90480</v>
      </c>
    </row>
    <row r="618" spans="1:4" x14ac:dyDescent="0.25">
      <c r="A618" t="s">
        <v>295</v>
      </c>
      <c r="B618" s="1">
        <v>45098</v>
      </c>
      <c r="C618" t="s">
        <v>746</v>
      </c>
      <c r="D618" s="7">
        <v>50000</v>
      </c>
    </row>
    <row r="619" spans="1:4" x14ac:dyDescent="0.25">
      <c r="A619" t="s">
        <v>75</v>
      </c>
      <c r="B619" s="1">
        <v>45029</v>
      </c>
      <c r="C619" t="s">
        <v>76</v>
      </c>
      <c r="D619" s="2">
        <v>200000</v>
      </c>
    </row>
    <row r="620" spans="1:4" x14ac:dyDescent="0.25">
      <c r="A620" t="s">
        <v>75</v>
      </c>
      <c r="B620" s="1">
        <v>45055</v>
      </c>
      <c r="C620" t="s">
        <v>363</v>
      </c>
      <c r="D620" s="2">
        <v>200000</v>
      </c>
    </row>
    <row r="621" spans="1:4" x14ac:dyDescent="0.25">
      <c r="A621" t="s">
        <v>75</v>
      </c>
      <c r="B621" s="1">
        <v>45093</v>
      </c>
      <c r="C621" t="s">
        <v>697</v>
      </c>
      <c r="D621" s="2">
        <v>68588.679999999993</v>
      </c>
    </row>
    <row r="622" spans="1:4" x14ac:dyDescent="0.25">
      <c r="A622" t="s">
        <v>590</v>
      </c>
      <c r="B622" s="1">
        <v>45082</v>
      </c>
      <c r="C622" t="s">
        <v>591</v>
      </c>
      <c r="D622" s="2">
        <v>13145.2</v>
      </c>
    </row>
    <row r="623" spans="1:4" x14ac:dyDescent="0.25">
      <c r="A623" t="s">
        <v>421</v>
      </c>
      <c r="B623" s="1">
        <v>45069</v>
      </c>
      <c r="C623" t="s">
        <v>422</v>
      </c>
      <c r="D623" s="2">
        <v>24366.17</v>
      </c>
    </row>
    <row r="624" spans="1:4" x14ac:dyDescent="0.25">
      <c r="A624" t="s">
        <v>421</v>
      </c>
      <c r="B624" s="1">
        <v>45089</v>
      </c>
      <c r="C624" t="s">
        <v>663</v>
      </c>
      <c r="D624" s="2">
        <v>24366.17</v>
      </c>
    </row>
    <row r="625" spans="1:4" x14ac:dyDescent="0.25">
      <c r="A625" t="s">
        <v>551</v>
      </c>
      <c r="B625" s="1">
        <v>45076</v>
      </c>
      <c r="C625" t="s">
        <v>552</v>
      </c>
      <c r="D625" s="2">
        <v>52403.58</v>
      </c>
    </row>
    <row r="626" spans="1:4" x14ac:dyDescent="0.25">
      <c r="A626" t="s">
        <v>551</v>
      </c>
      <c r="B626" s="1">
        <v>45087</v>
      </c>
      <c r="C626" t="s">
        <v>656</v>
      </c>
      <c r="D626" s="2">
        <v>94630.14</v>
      </c>
    </row>
    <row r="627" spans="1:4" x14ac:dyDescent="0.25">
      <c r="A627" t="s">
        <v>551</v>
      </c>
      <c r="B627" s="1">
        <v>45099</v>
      </c>
      <c r="C627" t="s">
        <v>769</v>
      </c>
      <c r="D627" s="2">
        <v>49429.68</v>
      </c>
    </row>
    <row r="628" spans="1:4" x14ac:dyDescent="0.25">
      <c r="A628" t="s">
        <v>417</v>
      </c>
      <c r="B628" s="1">
        <v>45068</v>
      </c>
      <c r="C628" t="s">
        <v>418</v>
      </c>
      <c r="D628" s="2">
        <v>272558.28999999998</v>
      </c>
    </row>
    <row r="629" spans="1:4" x14ac:dyDescent="0.25">
      <c r="A629" t="s">
        <v>797</v>
      </c>
      <c r="B629" s="1">
        <v>45104</v>
      </c>
      <c r="C629" t="s">
        <v>798</v>
      </c>
      <c r="D629" s="2">
        <v>2000</v>
      </c>
    </row>
    <row r="630" spans="1:4" x14ac:dyDescent="0.25">
      <c r="A630" t="s">
        <v>62</v>
      </c>
      <c r="B630" s="1">
        <v>45028</v>
      </c>
      <c r="C630" t="s">
        <v>63</v>
      </c>
      <c r="D630" s="2">
        <v>232135.07</v>
      </c>
    </row>
    <row r="631" spans="1:4" x14ac:dyDescent="0.25">
      <c r="A631" t="s">
        <v>62</v>
      </c>
      <c r="B631" s="1">
        <v>45028</v>
      </c>
      <c r="C631" t="s">
        <v>65</v>
      </c>
      <c r="D631" s="2">
        <v>370813.17</v>
      </c>
    </row>
    <row r="632" spans="1:4" x14ac:dyDescent="0.25">
      <c r="A632" t="s">
        <v>62</v>
      </c>
      <c r="B632" s="1">
        <v>45031</v>
      </c>
      <c r="C632" t="s">
        <v>128</v>
      </c>
      <c r="D632" s="2">
        <v>459847.17</v>
      </c>
    </row>
    <row r="633" spans="1:4" x14ac:dyDescent="0.25">
      <c r="A633" t="s">
        <v>62</v>
      </c>
      <c r="B633" s="1">
        <v>45031</v>
      </c>
      <c r="C633" t="s">
        <v>131</v>
      </c>
      <c r="D633" s="2">
        <v>274202.65000000002</v>
      </c>
    </row>
    <row r="634" spans="1:4" x14ac:dyDescent="0.25">
      <c r="A634" t="s">
        <v>62</v>
      </c>
      <c r="B634" s="1">
        <v>45068</v>
      </c>
      <c r="C634" t="s">
        <v>416</v>
      </c>
      <c r="D634" s="2">
        <v>267806.90999999997</v>
      </c>
    </row>
    <row r="635" spans="1:4" x14ac:dyDescent="0.25">
      <c r="A635" t="s">
        <v>62</v>
      </c>
      <c r="B635" s="1">
        <v>45099</v>
      </c>
      <c r="C635" t="s">
        <v>774</v>
      </c>
      <c r="D635" s="2">
        <v>446098.53</v>
      </c>
    </row>
    <row r="636" spans="1:4" x14ac:dyDescent="0.25">
      <c r="A636" t="s">
        <v>496</v>
      </c>
      <c r="B636" s="1">
        <v>45072</v>
      </c>
      <c r="C636" t="s">
        <v>497</v>
      </c>
      <c r="D636" s="2">
        <v>17925.48</v>
      </c>
    </row>
    <row r="637" spans="1:4" x14ac:dyDescent="0.25">
      <c r="D637" s="3">
        <f>SUM(D2:D636)</f>
        <v>211287605.63000011</v>
      </c>
    </row>
  </sheetData>
  <autoFilter ref="A1:E637" xr:uid="{00000000-0001-0000-0000-000000000000}"/>
  <sortState xmlns:xlrd2="http://schemas.microsoft.com/office/spreadsheetml/2017/richdata2" ref="A2:D636">
    <sortCondition ref="A2:A63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30C33-FBC8-4C0A-825E-35286FBAAB61}">
  <dimension ref="A1:E24"/>
  <sheetViews>
    <sheetView topLeftCell="A13" workbookViewId="0">
      <selection activeCell="A16" sqref="A16"/>
    </sheetView>
  </sheetViews>
  <sheetFormatPr baseColWidth="10" defaultRowHeight="15" x14ac:dyDescent="0.25"/>
  <cols>
    <col min="1" max="1" width="47.28515625" customWidth="1"/>
    <col min="3" max="3" width="93.42578125" customWidth="1"/>
    <col min="4" max="4" width="17.140625" customWidth="1"/>
    <col min="5" max="5" width="16.85546875" customWidth="1"/>
  </cols>
  <sheetData>
    <row r="1" spans="1:5" x14ac:dyDescent="0.25">
      <c r="A1" s="5" t="s">
        <v>832</v>
      </c>
      <c r="B1" s="4" t="s">
        <v>831</v>
      </c>
      <c r="C1" s="5" t="s">
        <v>833</v>
      </c>
      <c r="D1" s="8" t="s">
        <v>834</v>
      </c>
      <c r="E1" s="5" t="s">
        <v>835</v>
      </c>
    </row>
    <row r="2" spans="1:5" x14ac:dyDescent="0.25">
      <c r="A2" t="s">
        <v>667</v>
      </c>
      <c r="B2" s="1">
        <v>45089</v>
      </c>
      <c r="C2" t="s">
        <v>668</v>
      </c>
      <c r="D2" s="7">
        <v>30000</v>
      </c>
      <c r="E2" s="7">
        <v>30000</v>
      </c>
    </row>
    <row r="3" spans="1:5" x14ac:dyDescent="0.25">
      <c r="A3" t="s">
        <v>261</v>
      </c>
      <c r="B3" s="1">
        <v>45040</v>
      </c>
      <c r="C3" t="s">
        <v>837</v>
      </c>
      <c r="D3" s="7">
        <v>24380.240000000002</v>
      </c>
      <c r="E3" s="9">
        <v>73140.72</v>
      </c>
    </row>
    <row r="4" spans="1:5" x14ac:dyDescent="0.25">
      <c r="A4" t="s">
        <v>261</v>
      </c>
      <c r="B4" s="1">
        <v>45068</v>
      </c>
      <c r="C4" t="s">
        <v>836</v>
      </c>
      <c r="D4" s="7">
        <v>24380.240000000002</v>
      </c>
    </row>
    <row r="5" spans="1:5" x14ac:dyDescent="0.25">
      <c r="A5" t="s">
        <v>261</v>
      </c>
      <c r="B5" s="1">
        <v>45090</v>
      </c>
      <c r="C5" t="s">
        <v>675</v>
      </c>
      <c r="D5" s="7">
        <v>24380.240000000002</v>
      </c>
    </row>
    <row r="6" spans="1:5" x14ac:dyDescent="0.25">
      <c r="A6" t="s">
        <v>112</v>
      </c>
      <c r="B6" s="1">
        <v>45030</v>
      </c>
      <c r="C6" t="s">
        <v>113</v>
      </c>
      <c r="D6" s="2">
        <v>79236.5</v>
      </c>
    </row>
    <row r="7" spans="1:5" x14ac:dyDescent="0.25">
      <c r="A7" t="s">
        <v>112</v>
      </c>
      <c r="B7" s="1">
        <v>45031</v>
      </c>
      <c r="C7" t="s">
        <v>129</v>
      </c>
      <c r="D7" s="2">
        <v>80289.37</v>
      </c>
      <c r="E7" s="9">
        <v>688766.8</v>
      </c>
    </row>
    <row r="8" spans="1:5" x14ac:dyDescent="0.25">
      <c r="A8" t="s">
        <v>112</v>
      </c>
      <c r="B8" s="1">
        <v>45031</v>
      </c>
      <c r="C8" t="s">
        <v>130</v>
      </c>
      <c r="D8" s="2">
        <v>103986.1</v>
      </c>
    </row>
    <row r="9" spans="1:5" x14ac:dyDescent="0.25">
      <c r="A9" t="s">
        <v>112</v>
      </c>
      <c r="B9" s="1">
        <v>45031</v>
      </c>
      <c r="C9" t="s">
        <v>145</v>
      </c>
      <c r="D9" s="2">
        <v>82086.67</v>
      </c>
    </row>
    <row r="10" spans="1:5" x14ac:dyDescent="0.25">
      <c r="A10" t="s">
        <v>112</v>
      </c>
      <c r="B10" s="1">
        <v>45031</v>
      </c>
      <c r="C10" t="s">
        <v>146</v>
      </c>
      <c r="D10" s="2">
        <v>102576.67</v>
      </c>
    </row>
    <row r="11" spans="1:5" x14ac:dyDescent="0.25">
      <c r="A11" t="s">
        <v>112</v>
      </c>
      <c r="B11" s="1">
        <v>45031</v>
      </c>
      <c r="C11" t="s">
        <v>147</v>
      </c>
      <c r="D11" s="2">
        <v>79264.02</v>
      </c>
    </row>
    <row r="12" spans="1:5" x14ac:dyDescent="0.25">
      <c r="A12" t="s">
        <v>112</v>
      </c>
      <c r="B12" s="1">
        <v>45031</v>
      </c>
      <c r="C12" t="s">
        <v>148</v>
      </c>
      <c r="D12" s="2">
        <v>81010.22</v>
      </c>
    </row>
    <row r="13" spans="1:5" x14ac:dyDescent="0.25">
      <c r="A13" t="s">
        <v>112</v>
      </c>
      <c r="B13" s="1">
        <v>45031</v>
      </c>
      <c r="C13" t="s">
        <v>149</v>
      </c>
      <c r="D13" s="2">
        <v>80317.25</v>
      </c>
    </row>
    <row r="14" spans="1:5" x14ac:dyDescent="0.25">
      <c r="B14" s="1"/>
      <c r="D14" s="7"/>
    </row>
    <row r="15" spans="1:5" x14ac:dyDescent="0.25">
      <c r="B15" s="1"/>
      <c r="D15" s="7"/>
    </row>
    <row r="16" spans="1:5" x14ac:dyDescent="0.25">
      <c r="B16" s="1"/>
      <c r="D16" s="7"/>
    </row>
    <row r="20" spans="1:2" x14ac:dyDescent="0.25">
      <c r="A20" s="14" t="s">
        <v>832</v>
      </c>
      <c r="B20" s="14" t="s">
        <v>835</v>
      </c>
    </row>
    <row r="21" spans="1:2" x14ac:dyDescent="0.25">
      <c r="A21" s="15" t="s">
        <v>667</v>
      </c>
      <c r="B21" s="16">
        <v>30000</v>
      </c>
    </row>
    <row r="22" spans="1:2" x14ac:dyDescent="0.25">
      <c r="A22" s="15" t="s">
        <v>261</v>
      </c>
      <c r="B22" s="16">
        <v>73140.72</v>
      </c>
    </row>
    <row r="23" spans="1:2" x14ac:dyDescent="0.25">
      <c r="A23" t="s">
        <v>112</v>
      </c>
      <c r="B23" s="16">
        <v>688766.8</v>
      </c>
    </row>
    <row r="24" spans="1:2" x14ac:dyDescent="0.25">
      <c r="A24" s="15"/>
      <c r="B24" s="16">
        <f>SUBTOTAL(9,B21:B23)</f>
        <v>791907.52</v>
      </c>
    </row>
  </sheetData>
  <autoFilter ref="A1:E13" xr:uid="{54830C33-FBC8-4C0A-825E-35286FBAAB61}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9DDEF-8E63-4551-BFEF-F70BD1757640}">
  <dimension ref="A1:E24"/>
  <sheetViews>
    <sheetView topLeftCell="A13" workbookViewId="0">
      <selection activeCell="B24" sqref="B24"/>
    </sheetView>
  </sheetViews>
  <sheetFormatPr baseColWidth="10" defaultRowHeight="15" x14ac:dyDescent="0.25"/>
  <cols>
    <col min="1" max="1" width="47.28515625" customWidth="1"/>
    <col min="2" max="2" width="21.85546875" customWidth="1"/>
    <col min="3" max="3" width="93.42578125" customWidth="1"/>
    <col min="4" max="4" width="17.140625" customWidth="1"/>
    <col min="5" max="5" width="16.85546875" customWidth="1"/>
  </cols>
  <sheetData>
    <row r="1" spans="1:5" x14ac:dyDescent="0.25">
      <c r="A1" s="5" t="s">
        <v>832</v>
      </c>
      <c r="B1" s="4" t="s">
        <v>831</v>
      </c>
      <c r="C1" s="5" t="s">
        <v>833</v>
      </c>
      <c r="D1" s="6" t="s">
        <v>834</v>
      </c>
      <c r="E1" s="5" t="s">
        <v>835</v>
      </c>
    </row>
    <row r="2" spans="1:5" s="11" customFormat="1" x14ac:dyDescent="0.25">
      <c r="A2" s="11" t="s">
        <v>197</v>
      </c>
      <c r="B2" s="10">
        <v>45037</v>
      </c>
      <c r="C2" s="11" t="s">
        <v>198</v>
      </c>
      <c r="D2" s="12">
        <v>412048.48</v>
      </c>
      <c r="E2" s="13">
        <v>1477261.86</v>
      </c>
    </row>
    <row r="3" spans="1:5" s="11" customFormat="1" x14ac:dyDescent="0.25">
      <c r="A3" s="11" t="s">
        <v>197</v>
      </c>
      <c r="B3" s="10">
        <v>45070</v>
      </c>
      <c r="C3" s="11" t="s">
        <v>436</v>
      </c>
      <c r="D3" s="12">
        <v>432288.66</v>
      </c>
    </row>
    <row r="4" spans="1:5" s="11" customFormat="1" x14ac:dyDescent="0.25">
      <c r="A4" s="11" t="s">
        <v>197</v>
      </c>
      <c r="B4" s="10">
        <v>45093</v>
      </c>
      <c r="C4" s="11" t="s">
        <v>702</v>
      </c>
      <c r="D4" s="12">
        <v>632924.72</v>
      </c>
    </row>
    <row r="5" spans="1:5" x14ac:dyDescent="0.25">
      <c r="A5" t="s">
        <v>203</v>
      </c>
      <c r="B5" s="1">
        <v>45037</v>
      </c>
      <c r="C5" t="s">
        <v>204</v>
      </c>
      <c r="D5" s="7">
        <v>114707.43</v>
      </c>
      <c r="E5" s="9">
        <v>453278.6</v>
      </c>
    </row>
    <row r="6" spans="1:5" x14ac:dyDescent="0.25">
      <c r="A6" t="s">
        <v>203</v>
      </c>
      <c r="B6" s="1">
        <v>45070</v>
      </c>
      <c r="C6" t="s">
        <v>435</v>
      </c>
      <c r="D6" s="7">
        <v>230995.93</v>
      </c>
    </row>
    <row r="7" spans="1:5" x14ac:dyDescent="0.25">
      <c r="A7" t="s">
        <v>203</v>
      </c>
      <c r="B7" s="1">
        <v>45093</v>
      </c>
      <c r="C7" t="s">
        <v>703</v>
      </c>
      <c r="D7" s="7">
        <v>107575.24</v>
      </c>
    </row>
    <row r="8" spans="1:5" s="11" customFormat="1" x14ac:dyDescent="0.25">
      <c r="A8" s="11" t="s">
        <v>199</v>
      </c>
      <c r="B8" s="10">
        <v>45037</v>
      </c>
      <c r="C8" s="11" t="s">
        <v>200</v>
      </c>
      <c r="D8" s="12">
        <v>15438.71</v>
      </c>
      <c r="E8" s="13">
        <v>87363.35</v>
      </c>
    </row>
    <row r="9" spans="1:5" s="11" customFormat="1" x14ac:dyDescent="0.25">
      <c r="A9" s="11" t="s">
        <v>199</v>
      </c>
      <c r="B9" s="10">
        <v>45070</v>
      </c>
      <c r="C9" s="11" t="s">
        <v>441</v>
      </c>
      <c r="D9" s="12">
        <v>33140.92</v>
      </c>
    </row>
    <row r="10" spans="1:5" s="11" customFormat="1" x14ac:dyDescent="0.25">
      <c r="A10" s="11" t="s">
        <v>199</v>
      </c>
      <c r="B10" s="10">
        <v>45093</v>
      </c>
      <c r="C10" s="11" t="s">
        <v>700</v>
      </c>
      <c r="D10" s="12">
        <v>38783.72</v>
      </c>
    </row>
    <row r="11" spans="1:5" x14ac:dyDescent="0.25">
      <c r="A11" t="s">
        <v>201</v>
      </c>
      <c r="B11" s="1">
        <v>45037</v>
      </c>
      <c r="C11" t="s">
        <v>202</v>
      </c>
      <c r="D11" s="7">
        <v>851869.16</v>
      </c>
      <c r="E11" s="9">
        <v>2582026.34</v>
      </c>
    </row>
    <row r="12" spans="1:5" x14ac:dyDescent="0.25">
      <c r="A12" t="s">
        <v>201</v>
      </c>
      <c r="B12" s="1">
        <v>45070</v>
      </c>
      <c r="C12" t="s">
        <v>444</v>
      </c>
      <c r="D12" s="7">
        <v>752734.74</v>
      </c>
    </row>
    <row r="13" spans="1:5" x14ac:dyDescent="0.25">
      <c r="A13" t="s">
        <v>201</v>
      </c>
      <c r="B13" s="1">
        <v>45093</v>
      </c>
      <c r="C13" t="s">
        <v>701</v>
      </c>
      <c r="D13" s="7">
        <v>977422.44</v>
      </c>
    </row>
    <row r="14" spans="1:5" x14ac:dyDescent="0.25">
      <c r="E14" s="9">
        <f>SUM(E2:E13)</f>
        <v>4599930.1500000004</v>
      </c>
    </row>
    <row r="19" spans="1:2" x14ac:dyDescent="0.25">
      <c r="A19" s="14" t="s">
        <v>832</v>
      </c>
      <c r="B19" s="14" t="s">
        <v>835</v>
      </c>
    </row>
    <row r="20" spans="1:2" x14ac:dyDescent="0.25">
      <c r="A20" s="15" t="s">
        <v>199</v>
      </c>
      <c r="B20" s="16">
        <v>87363.35</v>
      </c>
    </row>
    <row r="21" spans="1:2" x14ac:dyDescent="0.25">
      <c r="A21" s="15" t="s">
        <v>203</v>
      </c>
      <c r="B21" s="16">
        <v>453278.6</v>
      </c>
    </row>
    <row r="22" spans="1:2" x14ac:dyDescent="0.25">
      <c r="A22" s="15" t="s">
        <v>197</v>
      </c>
      <c r="B22" s="16">
        <v>1477261.86</v>
      </c>
    </row>
    <row r="23" spans="1:2" x14ac:dyDescent="0.25">
      <c r="A23" s="15" t="s">
        <v>201</v>
      </c>
      <c r="B23" s="16">
        <v>2582026.34</v>
      </c>
    </row>
    <row r="24" spans="1:2" x14ac:dyDescent="0.25">
      <c r="A24" s="15"/>
      <c r="B24" s="16">
        <v>4599930.1500000004</v>
      </c>
    </row>
  </sheetData>
  <autoFilter ref="A1:E14" xr:uid="{A0B9DDEF-8E63-4551-BFEF-F70BD1757640}"/>
  <sortState xmlns:xlrd2="http://schemas.microsoft.com/office/spreadsheetml/2017/richdata2" ref="A20:B23">
    <sortCondition ref="B23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B7051-40FA-4460-9EE3-E97F4E231C88}">
  <sheetPr filterMode="1"/>
  <dimension ref="A1:E56"/>
  <sheetViews>
    <sheetView topLeftCell="A37" workbookViewId="0">
      <selection activeCell="C37" sqref="C37"/>
    </sheetView>
  </sheetViews>
  <sheetFormatPr baseColWidth="10" defaultRowHeight="15" x14ac:dyDescent="0.25"/>
  <cols>
    <col min="1" max="1" width="47.28515625" customWidth="1"/>
    <col min="2" max="2" width="20.7109375" customWidth="1"/>
    <col min="3" max="3" width="85.28515625" customWidth="1"/>
    <col min="4" max="4" width="17.140625" customWidth="1"/>
    <col min="5" max="5" width="16.85546875" customWidth="1"/>
  </cols>
  <sheetData>
    <row r="1" spans="1:5" x14ac:dyDescent="0.25">
      <c r="A1" s="5" t="s">
        <v>832</v>
      </c>
      <c r="B1" s="4" t="s">
        <v>831</v>
      </c>
      <c r="C1" s="5" t="s">
        <v>833</v>
      </c>
      <c r="D1" s="8" t="s">
        <v>834</v>
      </c>
      <c r="E1" s="5" t="s">
        <v>835</v>
      </c>
    </row>
    <row r="2" spans="1:5" s="17" customFormat="1" x14ac:dyDescent="0.25">
      <c r="A2" s="17" t="s">
        <v>115</v>
      </c>
      <c r="B2" s="18">
        <v>45071</v>
      </c>
      <c r="C2" s="17" t="s">
        <v>478</v>
      </c>
      <c r="D2" s="19">
        <v>332920</v>
      </c>
      <c r="E2" s="19">
        <v>332920</v>
      </c>
    </row>
    <row r="3" spans="1:5" x14ac:dyDescent="0.25">
      <c r="A3" t="s">
        <v>474</v>
      </c>
      <c r="B3" s="1">
        <v>45071</v>
      </c>
      <c r="C3" t="s">
        <v>475</v>
      </c>
      <c r="D3" s="7">
        <v>272343.84000000003</v>
      </c>
      <c r="E3" s="9">
        <v>411728.12</v>
      </c>
    </row>
    <row r="4" spans="1:5" hidden="1" x14ac:dyDescent="0.25">
      <c r="A4" t="s">
        <v>474</v>
      </c>
      <c r="B4" s="1">
        <v>45071</v>
      </c>
      <c r="C4" t="s">
        <v>476</v>
      </c>
      <c r="D4" s="7">
        <v>68170.42</v>
      </c>
    </row>
    <row r="5" spans="1:5" hidden="1" x14ac:dyDescent="0.25">
      <c r="A5" t="s">
        <v>474</v>
      </c>
      <c r="B5" s="1">
        <v>45100</v>
      </c>
      <c r="C5" t="s">
        <v>777</v>
      </c>
      <c r="D5" s="7">
        <v>71213.86</v>
      </c>
    </row>
    <row r="6" spans="1:5" s="17" customFormat="1" x14ac:dyDescent="0.25">
      <c r="A6" s="17" t="s">
        <v>310</v>
      </c>
      <c r="B6" s="18">
        <v>45044</v>
      </c>
      <c r="C6" s="17" t="s">
        <v>311</v>
      </c>
      <c r="D6" s="19">
        <v>75874.44</v>
      </c>
      <c r="E6" s="21">
        <v>154260.74</v>
      </c>
    </row>
    <row r="7" spans="1:5" s="17" customFormat="1" hidden="1" x14ac:dyDescent="0.25">
      <c r="A7" s="17" t="s">
        <v>310</v>
      </c>
      <c r="B7" s="18">
        <v>45076</v>
      </c>
      <c r="C7" s="17" t="s">
        <v>526</v>
      </c>
      <c r="D7" s="19">
        <v>47694.79</v>
      </c>
    </row>
    <row r="8" spans="1:5" s="17" customFormat="1" hidden="1" x14ac:dyDescent="0.25">
      <c r="A8" s="17" t="s">
        <v>310</v>
      </c>
      <c r="B8" s="18">
        <v>45099</v>
      </c>
      <c r="C8" s="17" t="s">
        <v>773</v>
      </c>
      <c r="D8" s="19">
        <v>30691.51</v>
      </c>
    </row>
    <row r="9" spans="1:5" x14ac:dyDescent="0.25">
      <c r="A9" t="s">
        <v>352</v>
      </c>
      <c r="B9" s="1">
        <v>45054</v>
      </c>
      <c r="C9" t="s">
        <v>353</v>
      </c>
      <c r="D9" s="7">
        <v>9643.5</v>
      </c>
      <c r="E9" s="7">
        <v>9643.5</v>
      </c>
    </row>
    <row r="10" spans="1:5" s="17" customFormat="1" x14ac:dyDescent="0.25">
      <c r="A10" s="17" t="s">
        <v>29</v>
      </c>
      <c r="B10" s="18">
        <v>45020</v>
      </c>
      <c r="C10" s="17" t="s">
        <v>30</v>
      </c>
      <c r="D10" s="19">
        <v>96642.35</v>
      </c>
      <c r="E10" s="21">
        <v>289927.05</v>
      </c>
    </row>
    <row r="11" spans="1:5" s="17" customFormat="1" hidden="1" x14ac:dyDescent="0.25">
      <c r="A11" s="17" t="s">
        <v>29</v>
      </c>
      <c r="B11" s="18">
        <v>45051</v>
      </c>
      <c r="C11" s="17" t="s">
        <v>344</v>
      </c>
      <c r="D11" s="19">
        <v>96642.35</v>
      </c>
    </row>
    <row r="12" spans="1:5" s="17" customFormat="1" hidden="1" x14ac:dyDescent="0.25">
      <c r="A12" s="17" t="s">
        <v>29</v>
      </c>
      <c r="B12" s="18">
        <v>45082</v>
      </c>
      <c r="C12" s="17" t="s">
        <v>596</v>
      </c>
      <c r="D12" s="19">
        <v>96642.35</v>
      </c>
    </row>
    <row r="13" spans="1:5" x14ac:dyDescent="0.25">
      <c r="A13" t="s">
        <v>120</v>
      </c>
      <c r="B13" s="1">
        <v>45099</v>
      </c>
      <c r="C13" t="s">
        <v>771</v>
      </c>
      <c r="D13" s="7">
        <v>255200</v>
      </c>
      <c r="E13" s="7">
        <v>255200</v>
      </c>
    </row>
    <row r="14" spans="1:5" s="17" customFormat="1" x14ac:dyDescent="0.25">
      <c r="A14" s="17" t="s">
        <v>24</v>
      </c>
      <c r="B14" s="18">
        <v>45019</v>
      </c>
      <c r="C14" s="17" t="s">
        <v>25</v>
      </c>
      <c r="D14" s="19">
        <v>13239.54</v>
      </c>
      <c r="E14" s="21">
        <v>39718.620000000003</v>
      </c>
    </row>
    <row r="15" spans="1:5" s="17" customFormat="1" hidden="1" x14ac:dyDescent="0.25">
      <c r="A15" s="17" t="s">
        <v>24</v>
      </c>
      <c r="B15" s="18">
        <v>45068</v>
      </c>
      <c r="C15" s="17" t="s">
        <v>414</v>
      </c>
      <c r="D15" s="19">
        <v>13239.54</v>
      </c>
    </row>
    <row r="16" spans="1:5" s="17" customFormat="1" hidden="1" x14ac:dyDescent="0.25">
      <c r="A16" s="17" t="s">
        <v>24</v>
      </c>
      <c r="B16" s="18">
        <v>45082</v>
      </c>
      <c r="C16" s="17" t="s">
        <v>599</v>
      </c>
      <c r="D16" s="19">
        <v>13239.54</v>
      </c>
    </row>
    <row r="17" spans="1:5" x14ac:dyDescent="0.25">
      <c r="A17" t="s">
        <v>31</v>
      </c>
      <c r="B17" s="1">
        <v>45071</v>
      </c>
      <c r="C17" t="s">
        <v>481</v>
      </c>
      <c r="D17" s="7">
        <v>30000</v>
      </c>
      <c r="E17" s="7">
        <v>30000</v>
      </c>
    </row>
    <row r="18" spans="1:5" s="17" customFormat="1" x14ac:dyDescent="0.25">
      <c r="A18" s="17" t="s">
        <v>348</v>
      </c>
      <c r="B18" s="18">
        <v>45051</v>
      </c>
      <c r="C18" s="17" t="s">
        <v>349</v>
      </c>
      <c r="D18" s="19">
        <v>1467216</v>
      </c>
      <c r="E18" s="21">
        <v>4401648</v>
      </c>
    </row>
    <row r="19" spans="1:5" s="17" customFormat="1" hidden="1" x14ac:dyDescent="0.25">
      <c r="A19" s="17" t="s">
        <v>348</v>
      </c>
      <c r="B19" s="18">
        <v>45101</v>
      </c>
      <c r="C19" s="17" t="s">
        <v>787</v>
      </c>
      <c r="D19" s="19">
        <v>1467216</v>
      </c>
    </row>
    <row r="20" spans="1:5" s="17" customFormat="1" hidden="1" x14ac:dyDescent="0.25">
      <c r="A20" s="17" t="s">
        <v>348</v>
      </c>
      <c r="B20" s="18">
        <v>45107</v>
      </c>
      <c r="C20" s="17" t="s">
        <v>821</v>
      </c>
      <c r="D20" s="19">
        <v>1467216</v>
      </c>
    </row>
    <row r="21" spans="1:5" x14ac:dyDescent="0.25">
      <c r="A21" t="s">
        <v>41</v>
      </c>
      <c r="B21" s="1">
        <v>45021</v>
      </c>
      <c r="C21" t="s">
        <v>42</v>
      </c>
      <c r="D21" s="7">
        <v>20794.95</v>
      </c>
      <c r="E21" s="9">
        <v>62384.85</v>
      </c>
    </row>
    <row r="22" spans="1:5" hidden="1" x14ac:dyDescent="0.25">
      <c r="A22" t="s">
        <v>41</v>
      </c>
      <c r="B22" s="1">
        <v>45054</v>
      </c>
      <c r="C22" t="s">
        <v>357</v>
      </c>
      <c r="D22" s="7">
        <v>20794.95</v>
      </c>
    </row>
    <row r="23" spans="1:5" hidden="1" x14ac:dyDescent="0.25">
      <c r="A23" t="s">
        <v>41</v>
      </c>
      <c r="B23" s="1">
        <v>45087</v>
      </c>
      <c r="C23" t="s">
        <v>655</v>
      </c>
      <c r="D23" s="7">
        <v>20794.95</v>
      </c>
    </row>
    <row r="24" spans="1:5" s="17" customFormat="1" x14ac:dyDescent="0.25">
      <c r="A24" s="17" t="s">
        <v>743</v>
      </c>
      <c r="B24" s="18">
        <v>45098</v>
      </c>
      <c r="C24" s="17" t="s">
        <v>745</v>
      </c>
      <c r="D24" s="19">
        <v>59546.58</v>
      </c>
      <c r="E24" s="19">
        <v>59546.58</v>
      </c>
    </row>
    <row r="25" spans="1:5" x14ac:dyDescent="0.25">
      <c r="A25" t="s">
        <v>322</v>
      </c>
      <c r="B25" s="1">
        <v>45044</v>
      </c>
      <c r="C25" t="s">
        <v>323</v>
      </c>
      <c r="D25" s="7">
        <v>21344</v>
      </c>
      <c r="E25" s="7">
        <v>21344</v>
      </c>
    </row>
    <row r="26" spans="1:5" s="17" customFormat="1" x14ac:dyDescent="0.25">
      <c r="A26" s="17" t="s">
        <v>172</v>
      </c>
      <c r="B26" s="18">
        <v>45044</v>
      </c>
      <c r="C26" s="17" t="s">
        <v>315</v>
      </c>
      <c r="D26" s="19">
        <v>3500</v>
      </c>
      <c r="E26" s="21">
        <v>7000</v>
      </c>
    </row>
    <row r="27" spans="1:5" s="17" customFormat="1" hidden="1" x14ac:dyDescent="0.25">
      <c r="A27" s="17" t="s">
        <v>172</v>
      </c>
      <c r="B27" s="18">
        <v>45077</v>
      </c>
      <c r="C27" s="17" t="s">
        <v>569</v>
      </c>
      <c r="D27" s="19">
        <v>3500</v>
      </c>
    </row>
    <row r="28" spans="1:5" x14ac:dyDescent="0.25">
      <c r="A28" t="s">
        <v>143</v>
      </c>
      <c r="B28" s="1">
        <v>45031</v>
      </c>
      <c r="C28" t="s">
        <v>144</v>
      </c>
      <c r="D28" s="7">
        <v>15000</v>
      </c>
      <c r="E28" s="9">
        <v>45000</v>
      </c>
    </row>
    <row r="29" spans="1:5" hidden="1" x14ac:dyDescent="0.25">
      <c r="A29" t="s">
        <v>143</v>
      </c>
      <c r="B29" s="1">
        <v>45051</v>
      </c>
      <c r="C29" t="s">
        <v>345</v>
      </c>
      <c r="D29" s="7">
        <v>15000</v>
      </c>
    </row>
    <row r="30" spans="1:5" hidden="1" x14ac:dyDescent="0.25">
      <c r="A30" t="s">
        <v>143</v>
      </c>
      <c r="B30" s="1">
        <v>45084</v>
      </c>
      <c r="C30" t="s">
        <v>643</v>
      </c>
      <c r="D30" s="7">
        <v>15000</v>
      </c>
    </row>
    <row r="31" spans="1:5" s="17" customFormat="1" x14ac:dyDescent="0.25">
      <c r="A31" s="17" t="s">
        <v>20</v>
      </c>
      <c r="B31" s="18">
        <v>45019</v>
      </c>
      <c r="C31" s="17" t="s">
        <v>21</v>
      </c>
      <c r="D31" s="19">
        <v>16724.759999999998</v>
      </c>
      <c r="E31" s="21">
        <v>50164.89</v>
      </c>
    </row>
    <row r="32" spans="1:5" s="17" customFormat="1" hidden="1" x14ac:dyDescent="0.25">
      <c r="A32" s="17" t="s">
        <v>20</v>
      </c>
      <c r="B32" s="18">
        <v>45050</v>
      </c>
      <c r="C32" s="17" t="s">
        <v>343</v>
      </c>
      <c r="D32" s="19">
        <v>16720.25</v>
      </c>
    </row>
    <row r="33" spans="1:5" s="17" customFormat="1" hidden="1" x14ac:dyDescent="0.25">
      <c r="A33" s="17" t="s">
        <v>20</v>
      </c>
      <c r="B33" s="18">
        <v>45084</v>
      </c>
      <c r="C33" s="17" t="s">
        <v>642</v>
      </c>
      <c r="D33" s="19">
        <v>16719.88</v>
      </c>
    </row>
    <row r="34" spans="1:5" x14ac:dyDescent="0.25">
      <c r="A34" t="s">
        <v>295</v>
      </c>
      <c r="B34" s="1">
        <v>45044</v>
      </c>
      <c r="C34" t="s">
        <v>296</v>
      </c>
      <c r="D34" s="7">
        <v>90480</v>
      </c>
      <c r="E34" s="9">
        <v>140480</v>
      </c>
    </row>
    <row r="35" spans="1:5" hidden="1" x14ac:dyDescent="0.25">
      <c r="A35" t="s">
        <v>295</v>
      </c>
      <c r="B35" s="1">
        <v>45098</v>
      </c>
      <c r="C35" t="s">
        <v>746</v>
      </c>
      <c r="D35" s="7">
        <v>50000</v>
      </c>
    </row>
    <row r="36" spans="1:5" hidden="1" x14ac:dyDescent="0.25">
      <c r="D36" s="20">
        <f>SUM(D2:D35)</f>
        <v>6310966.3500000006</v>
      </c>
    </row>
    <row r="39" spans="1:5" x14ac:dyDescent="0.25">
      <c r="A39" s="14" t="s">
        <v>832</v>
      </c>
      <c r="B39" s="14" t="s">
        <v>835</v>
      </c>
    </row>
    <row r="40" spans="1:5" x14ac:dyDescent="0.25">
      <c r="A40" s="15" t="s">
        <v>172</v>
      </c>
      <c r="B40" s="16">
        <v>7000</v>
      </c>
    </row>
    <row r="41" spans="1:5" x14ac:dyDescent="0.25">
      <c r="A41" s="15" t="s">
        <v>352</v>
      </c>
      <c r="B41" s="22">
        <v>9643.5</v>
      </c>
    </row>
    <row r="42" spans="1:5" x14ac:dyDescent="0.25">
      <c r="A42" s="15" t="s">
        <v>322</v>
      </c>
      <c r="B42" s="22">
        <v>21344</v>
      </c>
    </row>
    <row r="43" spans="1:5" x14ac:dyDescent="0.25">
      <c r="A43" s="15" t="s">
        <v>31</v>
      </c>
      <c r="B43" s="22">
        <v>30000</v>
      </c>
    </row>
    <row r="44" spans="1:5" x14ac:dyDescent="0.25">
      <c r="A44" s="15" t="s">
        <v>24</v>
      </c>
      <c r="B44" s="16">
        <v>39718.620000000003</v>
      </c>
    </row>
    <row r="45" spans="1:5" x14ac:dyDescent="0.25">
      <c r="A45" s="15" t="s">
        <v>143</v>
      </c>
      <c r="B45" s="16">
        <v>45000</v>
      </c>
    </row>
    <row r="46" spans="1:5" x14ac:dyDescent="0.25">
      <c r="A46" s="15" t="s">
        <v>20</v>
      </c>
      <c r="B46" s="16">
        <v>50164.89</v>
      </c>
    </row>
    <row r="47" spans="1:5" x14ac:dyDescent="0.25">
      <c r="A47" s="15" t="s">
        <v>743</v>
      </c>
      <c r="B47" s="22">
        <v>59546.58</v>
      </c>
    </row>
    <row r="48" spans="1:5" x14ac:dyDescent="0.25">
      <c r="A48" s="15" t="s">
        <v>41</v>
      </c>
      <c r="B48" s="16">
        <v>62384.85</v>
      </c>
    </row>
    <row r="49" spans="1:2" x14ac:dyDescent="0.25">
      <c r="A49" s="15" t="s">
        <v>295</v>
      </c>
      <c r="B49" s="16">
        <v>140480</v>
      </c>
    </row>
    <row r="50" spans="1:2" x14ac:dyDescent="0.25">
      <c r="A50" s="15" t="s">
        <v>310</v>
      </c>
      <c r="B50" s="16">
        <v>154260.74</v>
      </c>
    </row>
    <row r="51" spans="1:2" x14ac:dyDescent="0.25">
      <c r="A51" s="15" t="s">
        <v>120</v>
      </c>
      <c r="B51" s="22">
        <v>255200</v>
      </c>
    </row>
    <row r="52" spans="1:2" x14ac:dyDescent="0.25">
      <c r="A52" s="15" t="s">
        <v>29</v>
      </c>
      <c r="B52" s="16">
        <v>289927.05</v>
      </c>
    </row>
    <row r="53" spans="1:2" x14ac:dyDescent="0.25">
      <c r="A53" s="15" t="s">
        <v>115</v>
      </c>
      <c r="B53" s="22">
        <v>332920</v>
      </c>
    </row>
    <row r="54" spans="1:2" x14ac:dyDescent="0.25">
      <c r="A54" s="15" t="s">
        <v>474</v>
      </c>
      <c r="B54" s="16">
        <v>411728.12</v>
      </c>
    </row>
    <row r="55" spans="1:2" x14ac:dyDescent="0.25">
      <c r="A55" s="15" t="s">
        <v>348</v>
      </c>
      <c r="B55" s="16">
        <v>4401648</v>
      </c>
    </row>
    <row r="56" spans="1:2" x14ac:dyDescent="0.25">
      <c r="A56" s="15"/>
      <c r="B56" s="23">
        <f>SUBTOTAL(9,B40:B55)</f>
        <v>6310966.3499999996</v>
      </c>
    </row>
  </sheetData>
  <autoFilter ref="A1:E36" xr:uid="{B2AB7051-40FA-4460-9EE3-E97F4E231C88}">
    <filterColumn colId="4">
      <customFilters>
        <customFilter operator="notEqual" val=" "/>
      </customFilters>
    </filterColumn>
  </autoFilter>
  <sortState xmlns:xlrd2="http://schemas.microsoft.com/office/spreadsheetml/2017/richdata2" ref="A40:B55">
    <sortCondition ref="B55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4F39A-EB58-4213-A0A5-F0A798F193E2}">
  <sheetPr filterMode="1"/>
  <dimension ref="A1:E82"/>
  <sheetViews>
    <sheetView topLeftCell="A64" workbookViewId="0">
      <selection activeCell="E73" sqref="E73"/>
    </sheetView>
  </sheetViews>
  <sheetFormatPr baseColWidth="10" defaultRowHeight="15" x14ac:dyDescent="0.25"/>
  <cols>
    <col min="1" max="1" width="47.28515625" customWidth="1"/>
    <col min="2" max="2" width="15.42578125" customWidth="1"/>
    <col min="3" max="3" width="90.28515625" customWidth="1"/>
    <col min="4" max="4" width="17.140625" customWidth="1"/>
    <col min="5" max="5" width="16.85546875" customWidth="1"/>
  </cols>
  <sheetData>
    <row r="1" spans="1:5" x14ac:dyDescent="0.25">
      <c r="A1" s="5" t="s">
        <v>832</v>
      </c>
      <c r="B1" s="4" t="s">
        <v>831</v>
      </c>
      <c r="C1" s="5" t="s">
        <v>833</v>
      </c>
      <c r="D1" s="8" t="s">
        <v>834</v>
      </c>
      <c r="E1" s="5" t="s">
        <v>835</v>
      </c>
    </row>
    <row r="2" spans="1:5" s="17" customFormat="1" x14ac:dyDescent="0.25">
      <c r="A2" s="17" t="s">
        <v>554</v>
      </c>
      <c r="B2" s="18">
        <v>45076</v>
      </c>
      <c r="C2" s="17" t="s">
        <v>555</v>
      </c>
      <c r="D2" s="19">
        <v>161659.04999999999</v>
      </c>
      <c r="E2" s="21">
        <v>257965.4</v>
      </c>
    </row>
    <row r="3" spans="1:5" s="17" customFormat="1" hidden="1" x14ac:dyDescent="0.25">
      <c r="A3" s="17" t="s">
        <v>554</v>
      </c>
      <c r="B3" s="18">
        <v>45076</v>
      </c>
      <c r="C3" s="17" t="s">
        <v>557</v>
      </c>
      <c r="D3" s="19">
        <v>96306.35</v>
      </c>
    </row>
    <row r="4" spans="1:5" x14ac:dyDescent="0.25">
      <c r="A4" t="s">
        <v>115</v>
      </c>
      <c r="B4" s="1">
        <v>45030</v>
      </c>
      <c r="C4" t="s">
        <v>116</v>
      </c>
      <c r="D4" s="2">
        <v>123029.23</v>
      </c>
      <c r="E4" s="9">
        <v>1701094.28</v>
      </c>
    </row>
    <row r="5" spans="1:5" hidden="1" x14ac:dyDescent="0.25">
      <c r="A5" t="s">
        <v>115</v>
      </c>
      <c r="B5" s="1">
        <v>45030</v>
      </c>
      <c r="C5" t="s">
        <v>117</v>
      </c>
      <c r="D5" s="2">
        <v>31082.58</v>
      </c>
    </row>
    <row r="6" spans="1:5" hidden="1" x14ac:dyDescent="0.25">
      <c r="A6" t="s">
        <v>115</v>
      </c>
      <c r="B6" s="1">
        <v>45030</v>
      </c>
      <c r="C6" t="s">
        <v>118</v>
      </c>
      <c r="D6" s="2">
        <v>122293.14</v>
      </c>
    </row>
    <row r="7" spans="1:5" hidden="1" x14ac:dyDescent="0.25">
      <c r="A7" t="s">
        <v>115</v>
      </c>
      <c r="B7" s="1">
        <v>45030</v>
      </c>
      <c r="C7" t="s">
        <v>119</v>
      </c>
      <c r="D7" s="2">
        <v>122293.14</v>
      </c>
    </row>
    <row r="8" spans="1:5" hidden="1" x14ac:dyDescent="0.25">
      <c r="A8" t="s">
        <v>115</v>
      </c>
      <c r="B8" s="1">
        <v>45033</v>
      </c>
      <c r="C8" t="s">
        <v>153</v>
      </c>
      <c r="D8" s="2">
        <v>31996.48</v>
      </c>
    </row>
    <row r="9" spans="1:5" hidden="1" x14ac:dyDescent="0.25">
      <c r="A9" t="s">
        <v>115</v>
      </c>
      <c r="B9" s="1">
        <v>45033</v>
      </c>
      <c r="C9" t="s">
        <v>156</v>
      </c>
      <c r="D9" s="2">
        <v>31082.58</v>
      </c>
    </row>
    <row r="10" spans="1:5" hidden="1" x14ac:dyDescent="0.25">
      <c r="A10" t="s">
        <v>115</v>
      </c>
      <c r="B10" s="1">
        <v>45071</v>
      </c>
      <c r="C10" t="s">
        <v>478</v>
      </c>
      <c r="D10" s="7">
        <v>332920</v>
      </c>
    </row>
    <row r="11" spans="1:5" hidden="1" x14ac:dyDescent="0.25">
      <c r="A11" t="s">
        <v>115</v>
      </c>
      <c r="B11" s="1">
        <v>45100</v>
      </c>
      <c r="C11" t="s">
        <v>778</v>
      </c>
      <c r="D11" s="2">
        <v>225852</v>
      </c>
    </row>
    <row r="12" spans="1:5" hidden="1" x14ac:dyDescent="0.25">
      <c r="A12" t="s">
        <v>115</v>
      </c>
      <c r="B12" s="1">
        <v>45100</v>
      </c>
      <c r="C12" t="s">
        <v>779</v>
      </c>
      <c r="D12" s="2">
        <v>77720</v>
      </c>
    </row>
    <row r="13" spans="1:5" hidden="1" x14ac:dyDescent="0.25">
      <c r="A13" t="s">
        <v>115</v>
      </c>
      <c r="B13" s="1">
        <v>45107</v>
      </c>
      <c r="C13" t="s">
        <v>823</v>
      </c>
      <c r="D13" s="2">
        <v>203649.6</v>
      </c>
    </row>
    <row r="14" spans="1:5" hidden="1" x14ac:dyDescent="0.25">
      <c r="A14" t="s">
        <v>115</v>
      </c>
      <c r="B14" s="1">
        <v>45107</v>
      </c>
      <c r="C14" t="s">
        <v>824</v>
      </c>
      <c r="D14" s="2">
        <v>399175.53</v>
      </c>
    </row>
    <row r="15" spans="1:5" s="17" customFormat="1" x14ac:dyDescent="0.25">
      <c r="A15" s="17" t="s">
        <v>125</v>
      </c>
      <c r="B15" s="18">
        <v>45030</v>
      </c>
      <c r="C15" s="17" t="s">
        <v>126</v>
      </c>
      <c r="D15" s="19">
        <v>133950.72</v>
      </c>
      <c r="E15" s="21">
        <v>399487.59</v>
      </c>
    </row>
    <row r="16" spans="1:5" s="17" customFormat="1" hidden="1" x14ac:dyDescent="0.25">
      <c r="A16" s="17" t="s">
        <v>125</v>
      </c>
      <c r="B16" s="18">
        <v>45030</v>
      </c>
      <c r="C16" s="17" t="s">
        <v>127</v>
      </c>
      <c r="D16" s="19">
        <v>124637.49</v>
      </c>
    </row>
    <row r="17" spans="1:5" s="17" customFormat="1" hidden="1" x14ac:dyDescent="0.25">
      <c r="A17" s="17" t="s">
        <v>125</v>
      </c>
      <c r="B17" s="18">
        <v>45099</v>
      </c>
      <c r="C17" s="17" t="s">
        <v>770</v>
      </c>
      <c r="D17" s="19">
        <v>140899.38</v>
      </c>
    </row>
    <row r="18" spans="1:5" x14ac:dyDescent="0.25">
      <c r="A18" t="s">
        <v>522</v>
      </c>
      <c r="B18" s="1">
        <v>45075</v>
      </c>
      <c r="C18" t="s">
        <v>523</v>
      </c>
      <c r="D18" s="2">
        <v>129577.2</v>
      </c>
      <c r="E18" s="2">
        <v>129577.2</v>
      </c>
    </row>
    <row r="19" spans="1:5" s="17" customFormat="1" x14ac:dyDescent="0.25">
      <c r="A19" s="17" t="s">
        <v>22</v>
      </c>
      <c r="B19" s="18">
        <v>45080</v>
      </c>
      <c r="C19" s="17" t="s">
        <v>584</v>
      </c>
      <c r="D19" s="19">
        <v>1187138.6599999999</v>
      </c>
      <c r="E19" s="19">
        <v>1187138.6599999999</v>
      </c>
    </row>
    <row r="20" spans="1:5" x14ac:dyDescent="0.25">
      <c r="A20" t="s">
        <v>279</v>
      </c>
      <c r="B20" s="1">
        <v>45044</v>
      </c>
      <c r="C20" t="s">
        <v>280</v>
      </c>
      <c r="D20" s="2">
        <v>34527.129999999997</v>
      </c>
      <c r="E20" s="2">
        <v>34527.129999999997</v>
      </c>
    </row>
    <row r="21" spans="1:5" s="17" customFormat="1" x14ac:dyDescent="0.25">
      <c r="A21" s="17" t="s">
        <v>446</v>
      </c>
      <c r="B21" s="18">
        <v>45070</v>
      </c>
      <c r="C21" s="17" t="s">
        <v>447</v>
      </c>
      <c r="D21" s="19">
        <v>486435.94</v>
      </c>
      <c r="E21" s="19">
        <v>486435.94</v>
      </c>
    </row>
    <row r="22" spans="1:5" x14ac:dyDescent="0.25">
      <c r="A22" t="s">
        <v>120</v>
      </c>
      <c r="B22" s="1">
        <v>45030</v>
      </c>
      <c r="C22" t="s">
        <v>121</v>
      </c>
      <c r="D22" s="2">
        <v>416353.3</v>
      </c>
      <c r="E22" s="9">
        <v>3673769.83</v>
      </c>
    </row>
    <row r="23" spans="1:5" hidden="1" x14ac:dyDescent="0.25">
      <c r="A23" t="s">
        <v>120</v>
      </c>
      <c r="B23" s="1">
        <v>45030</v>
      </c>
      <c r="C23" t="s">
        <v>122</v>
      </c>
      <c r="D23" s="2">
        <v>1407178.97</v>
      </c>
    </row>
    <row r="24" spans="1:5" hidden="1" x14ac:dyDescent="0.25">
      <c r="A24" t="s">
        <v>120</v>
      </c>
      <c r="B24" s="1">
        <v>45030</v>
      </c>
      <c r="C24" t="s">
        <v>123</v>
      </c>
      <c r="D24" s="2">
        <v>424665.97</v>
      </c>
    </row>
    <row r="25" spans="1:5" hidden="1" x14ac:dyDescent="0.25">
      <c r="A25" t="s">
        <v>120</v>
      </c>
      <c r="B25" s="1">
        <v>45030</v>
      </c>
      <c r="C25" t="s">
        <v>124</v>
      </c>
      <c r="D25" s="2">
        <v>1425571.59</v>
      </c>
    </row>
    <row r="26" spans="1:5" s="17" customFormat="1" x14ac:dyDescent="0.25">
      <c r="A26" s="17" t="s">
        <v>43</v>
      </c>
      <c r="B26" s="18">
        <v>45027</v>
      </c>
      <c r="C26" s="17" t="s">
        <v>60</v>
      </c>
      <c r="D26" s="19">
        <v>217439.21</v>
      </c>
      <c r="E26" s="19">
        <v>217439.21</v>
      </c>
    </row>
    <row r="27" spans="1:5" x14ac:dyDescent="0.25">
      <c r="A27" t="s">
        <v>93</v>
      </c>
      <c r="B27" s="1">
        <v>45030</v>
      </c>
      <c r="C27" t="s">
        <v>94</v>
      </c>
      <c r="D27" s="2">
        <v>119103.53</v>
      </c>
      <c r="E27" s="9">
        <v>6997619.0499999998</v>
      </c>
    </row>
    <row r="28" spans="1:5" hidden="1" x14ac:dyDescent="0.25">
      <c r="A28" t="s">
        <v>93</v>
      </c>
      <c r="B28" s="1">
        <v>45030</v>
      </c>
      <c r="C28" t="s">
        <v>95</v>
      </c>
      <c r="D28" s="2">
        <v>3332821.95</v>
      </c>
    </row>
    <row r="29" spans="1:5" hidden="1" x14ac:dyDescent="0.25">
      <c r="A29" t="s">
        <v>93</v>
      </c>
      <c r="B29" s="1">
        <v>45030</v>
      </c>
      <c r="C29" t="s">
        <v>96</v>
      </c>
      <c r="D29" s="2">
        <v>122338.86</v>
      </c>
    </row>
    <row r="30" spans="1:5" hidden="1" x14ac:dyDescent="0.25">
      <c r="A30" t="s">
        <v>93</v>
      </c>
      <c r="B30" s="1">
        <v>45030</v>
      </c>
      <c r="C30" t="s">
        <v>97</v>
      </c>
      <c r="D30" s="2">
        <v>3423354.71</v>
      </c>
    </row>
    <row r="31" spans="1:5" s="17" customFormat="1" x14ac:dyDescent="0.25">
      <c r="A31" s="17" t="s">
        <v>98</v>
      </c>
      <c r="B31" s="18">
        <v>45030</v>
      </c>
      <c r="C31" s="17" t="s">
        <v>99</v>
      </c>
      <c r="D31" s="19">
        <v>343680.37</v>
      </c>
      <c r="E31" s="21">
        <v>1474516.25</v>
      </c>
    </row>
    <row r="32" spans="1:5" s="17" customFormat="1" hidden="1" x14ac:dyDescent="0.25">
      <c r="A32" s="17" t="s">
        <v>98</v>
      </c>
      <c r="B32" s="18">
        <v>45030</v>
      </c>
      <c r="C32" s="17" t="s">
        <v>100</v>
      </c>
      <c r="D32" s="19">
        <v>349416.96000000002</v>
      </c>
    </row>
    <row r="33" spans="1:5" s="17" customFormat="1" hidden="1" x14ac:dyDescent="0.25">
      <c r="A33" s="17" t="s">
        <v>98</v>
      </c>
      <c r="B33" s="18">
        <v>45031</v>
      </c>
      <c r="C33" s="17" t="s">
        <v>132</v>
      </c>
      <c r="D33" s="19">
        <v>358973.65</v>
      </c>
    </row>
    <row r="34" spans="1:5" s="17" customFormat="1" hidden="1" x14ac:dyDescent="0.25">
      <c r="A34" s="17" t="s">
        <v>98</v>
      </c>
      <c r="B34" s="18">
        <v>45033</v>
      </c>
      <c r="C34" s="17" t="s">
        <v>150</v>
      </c>
      <c r="D34" s="19">
        <v>135581.89000000001</v>
      </c>
    </row>
    <row r="35" spans="1:5" s="17" customFormat="1" hidden="1" x14ac:dyDescent="0.25">
      <c r="A35" s="17" t="s">
        <v>98</v>
      </c>
      <c r="B35" s="18">
        <v>45033</v>
      </c>
      <c r="C35" s="17" t="s">
        <v>151</v>
      </c>
      <c r="D35" s="19">
        <v>143807.74</v>
      </c>
    </row>
    <row r="36" spans="1:5" s="17" customFormat="1" hidden="1" x14ac:dyDescent="0.25">
      <c r="A36" s="17" t="s">
        <v>98</v>
      </c>
      <c r="B36" s="18">
        <v>45033</v>
      </c>
      <c r="C36" s="17" t="s">
        <v>152</v>
      </c>
      <c r="D36" s="19">
        <v>143055.64000000001</v>
      </c>
    </row>
    <row r="37" spans="1:5" x14ac:dyDescent="0.25">
      <c r="A37" t="s">
        <v>87</v>
      </c>
      <c r="B37" s="1">
        <v>45030</v>
      </c>
      <c r="C37" t="s">
        <v>88</v>
      </c>
      <c r="D37" s="2">
        <v>81334.240000000005</v>
      </c>
      <c r="E37" s="9">
        <v>770846.48</v>
      </c>
    </row>
    <row r="38" spans="1:5" hidden="1" x14ac:dyDescent="0.25">
      <c r="A38" t="s">
        <v>87</v>
      </c>
      <c r="B38" s="1">
        <v>45030</v>
      </c>
      <c r="C38" t="s">
        <v>89</v>
      </c>
      <c r="D38" s="2">
        <v>84300.36</v>
      </c>
    </row>
    <row r="39" spans="1:5" hidden="1" x14ac:dyDescent="0.25">
      <c r="A39" t="s">
        <v>87</v>
      </c>
      <c r="B39" s="1">
        <v>45030</v>
      </c>
      <c r="C39" t="s">
        <v>90</v>
      </c>
      <c r="D39" s="2">
        <v>232036.81</v>
      </c>
    </row>
    <row r="40" spans="1:5" hidden="1" x14ac:dyDescent="0.25">
      <c r="A40" t="s">
        <v>87</v>
      </c>
      <c r="B40" s="1">
        <v>45030</v>
      </c>
      <c r="C40" t="s">
        <v>91</v>
      </c>
      <c r="D40" s="2">
        <v>68373.41</v>
      </c>
    </row>
    <row r="41" spans="1:5" hidden="1" x14ac:dyDescent="0.25">
      <c r="A41" t="s">
        <v>87</v>
      </c>
      <c r="B41" s="1">
        <v>45030</v>
      </c>
      <c r="C41" t="s">
        <v>92</v>
      </c>
      <c r="D41" s="2">
        <v>166942.51999999999</v>
      </c>
    </row>
    <row r="42" spans="1:5" hidden="1" x14ac:dyDescent="0.25">
      <c r="A42" t="s">
        <v>87</v>
      </c>
      <c r="B42" s="1">
        <v>45031</v>
      </c>
      <c r="C42" t="s">
        <v>138</v>
      </c>
      <c r="D42" s="2">
        <v>73322.990000000005</v>
      </c>
    </row>
    <row r="43" spans="1:5" hidden="1" x14ac:dyDescent="0.25">
      <c r="A43" t="s">
        <v>87</v>
      </c>
      <c r="B43" s="1">
        <v>45031</v>
      </c>
      <c r="C43" t="s">
        <v>139</v>
      </c>
      <c r="D43" s="2">
        <v>30591.74</v>
      </c>
    </row>
    <row r="44" spans="1:5" hidden="1" x14ac:dyDescent="0.25">
      <c r="A44" t="s">
        <v>87</v>
      </c>
      <c r="B44" s="1">
        <v>45031</v>
      </c>
      <c r="C44" t="s">
        <v>140</v>
      </c>
      <c r="D44" s="2">
        <v>33944.410000000003</v>
      </c>
    </row>
    <row r="45" spans="1:5" s="17" customFormat="1" x14ac:dyDescent="0.25">
      <c r="A45" s="17" t="s">
        <v>705</v>
      </c>
      <c r="B45" s="18">
        <v>45094</v>
      </c>
      <c r="C45" s="17" t="s">
        <v>706</v>
      </c>
      <c r="D45" s="19">
        <v>26963.52</v>
      </c>
      <c r="E45" s="21">
        <v>109018.49</v>
      </c>
    </row>
    <row r="46" spans="1:5" s="17" customFormat="1" hidden="1" x14ac:dyDescent="0.25">
      <c r="A46" s="17" t="s">
        <v>705</v>
      </c>
      <c r="B46" s="18">
        <v>45094</v>
      </c>
      <c r="C46" s="17" t="s">
        <v>707</v>
      </c>
      <c r="D46" s="19">
        <v>33162.639999999999</v>
      </c>
    </row>
    <row r="47" spans="1:5" s="17" customFormat="1" hidden="1" x14ac:dyDescent="0.25">
      <c r="A47" s="17" t="s">
        <v>705</v>
      </c>
      <c r="B47" s="18">
        <v>45094</v>
      </c>
      <c r="C47" s="17" t="s">
        <v>708</v>
      </c>
      <c r="D47" s="19">
        <v>20570.48</v>
      </c>
    </row>
    <row r="48" spans="1:5" s="17" customFormat="1" hidden="1" x14ac:dyDescent="0.25">
      <c r="A48" s="17" t="s">
        <v>705</v>
      </c>
      <c r="B48" s="18">
        <v>45094</v>
      </c>
      <c r="C48" s="17" t="s">
        <v>709</v>
      </c>
      <c r="D48" s="19">
        <v>28321.85</v>
      </c>
    </row>
    <row r="49" spans="1:5" x14ac:dyDescent="0.25">
      <c r="A49" t="s">
        <v>14</v>
      </c>
      <c r="B49" s="1">
        <v>45019</v>
      </c>
      <c r="C49" t="s">
        <v>15</v>
      </c>
      <c r="D49" s="2">
        <v>200021.38</v>
      </c>
      <c r="E49" s="9">
        <v>1308983.3899999999</v>
      </c>
    </row>
    <row r="50" spans="1:5" hidden="1" x14ac:dyDescent="0.25">
      <c r="A50" t="s">
        <v>14</v>
      </c>
      <c r="B50" s="1">
        <v>45028</v>
      </c>
      <c r="C50" t="s">
        <v>64</v>
      </c>
      <c r="D50" s="2">
        <v>275314.59000000003</v>
      </c>
    </row>
    <row r="51" spans="1:5" hidden="1" x14ac:dyDescent="0.25">
      <c r="A51" t="s">
        <v>14</v>
      </c>
      <c r="B51" s="1">
        <v>45030</v>
      </c>
      <c r="C51" t="s">
        <v>111</v>
      </c>
      <c r="D51" s="2">
        <v>357462.44</v>
      </c>
    </row>
    <row r="52" spans="1:5" hidden="1" x14ac:dyDescent="0.25">
      <c r="A52" t="s">
        <v>14</v>
      </c>
      <c r="B52" s="1">
        <v>45031</v>
      </c>
      <c r="C52" t="s">
        <v>137</v>
      </c>
      <c r="D52" s="2">
        <v>476184.98</v>
      </c>
    </row>
    <row r="53" spans="1:5" s="17" customFormat="1" x14ac:dyDescent="0.25">
      <c r="A53" s="17" t="s">
        <v>417</v>
      </c>
      <c r="B53" s="18">
        <v>45068</v>
      </c>
      <c r="C53" s="17" t="s">
        <v>418</v>
      </c>
      <c r="D53" s="19">
        <v>272558.28999999998</v>
      </c>
      <c r="E53" s="19">
        <v>272558.28999999998</v>
      </c>
    </row>
    <row r="54" spans="1:5" x14ac:dyDescent="0.25">
      <c r="A54" t="s">
        <v>62</v>
      </c>
      <c r="B54" s="1">
        <v>45028</v>
      </c>
      <c r="C54" t="s">
        <v>63</v>
      </c>
      <c r="D54" s="2">
        <v>232135.07</v>
      </c>
      <c r="E54" s="9">
        <v>2050903.5</v>
      </c>
    </row>
    <row r="55" spans="1:5" hidden="1" x14ac:dyDescent="0.25">
      <c r="A55" t="s">
        <v>62</v>
      </c>
      <c r="B55" s="1">
        <v>45028</v>
      </c>
      <c r="C55" t="s">
        <v>65</v>
      </c>
      <c r="D55" s="2">
        <v>370813.17</v>
      </c>
    </row>
    <row r="56" spans="1:5" hidden="1" x14ac:dyDescent="0.25">
      <c r="A56" t="s">
        <v>62</v>
      </c>
      <c r="B56" s="1">
        <v>45031</v>
      </c>
      <c r="C56" t="s">
        <v>128</v>
      </c>
      <c r="D56" s="2">
        <v>459847.17</v>
      </c>
    </row>
    <row r="57" spans="1:5" hidden="1" x14ac:dyDescent="0.25">
      <c r="A57" t="s">
        <v>62</v>
      </c>
      <c r="B57" s="1">
        <v>45031</v>
      </c>
      <c r="C57" t="s">
        <v>131</v>
      </c>
      <c r="D57" s="2">
        <v>274202.65000000002</v>
      </c>
    </row>
    <row r="58" spans="1:5" hidden="1" x14ac:dyDescent="0.25">
      <c r="A58" t="s">
        <v>62</v>
      </c>
      <c r="B58" s="1">
        <v>45068</v>
      </c>
      <c r="C58" t="s">
        <v>416</v>
      </c>
      <c r="D58" s="2">
        <v>267806.90999999997</v>
      </c>
    </row>
    <row r="59" spans="1:5" hidden="1" x14ac:dyDescent="0.25">
      <c r="A59" t="s">
        <v>62</v>
      </c>
      <c r="B59" s="1">
        <v>45099</v>
      </c>
      <c r="C59" t="s">
        <v>774</v>
      </c>
      <c r="D59" s="2">
        <v>446098.53</v>
      </c>
    </row>
    <row r="60" spans="1:5" hidden="1" x14ac:dyDescent="0.25">
      <c r="D60" s="20">
        <f>SUM(D2:D59)</f>
        <v>21071880.690000001</v>
      </c>
    </row>
    <row r="65" spans="1:2" x14ac:dyDescent="0.25">
      <c r="A65" s="14" t="s">
        <v>832</v>
      </c>
      <c r="B65" s="14" t="s">
        <v>835</v>
      </c>
    </row>
    <row r="66" spans="1:2" x14ac:dyDescent="0.25">
      <c r="A66" s="15" t="s">
        <v>279</v>
      </c>
      <c r="B66" s="22">
        <v>34527.129999999997</v>
      </c>
    </row>
    <row r="67" spans="1:2" x14ac:dyDescent="0.25">
      <c r="A67" s="15" t="s">
        <v>705</v>
      </c>
      <c r="B67" s="16">
        <v>109018.49</v>
      </c>
    </row>
    <row r="68" spans="1:2" x14ac:dyDescent="0.25">
      <c r="A68" s="15" t="s">
        <v>522</v>
      </c>
      <c r="B68" s="22">
        <v>129577.2</v>
      </c>
    </row>
    <row r="69" spans="1:2" x14ac:dyDescent="0.25">
      <c r="A69" s="15" t="s">
        <v>43</v>
      </c>
      <c r="B69" s="22">
        <v>217439.21</v>
      </c>
    </row>
    <row r="70" spans="1:2" x14ac:dyDescent="0.25">
      <c r="A70" s="15" t="s">
        <v>554</v>
      </c>
      <c r="B70" s="16">
        <v>257965.4</v>
      </c>
    </row>
    <row r="71" spans="1:2" x14ac:dyDescent="0.25">
      <c r="A71" s="15" t="s">
        <v>417</v>
      </c>
      <c r="B71" s="22">
        <v>272558.28999999998</v>
      </c>
    </row>
    <row r="72" spans="1:2" x14ac:dyDescent="0.25">
      <c r="A72" s="15" t="s">
        <v>125</v>
      </c>
      <c r="B72" s="16">
        <v>399487.59</v>
      </c>
    </row>
    <row r="73" spans="1:2" x14ac:dyDescent="0.25">
      <c r="A73" s="15" t="s">
        <v>446</v>
      </c>
      <c r="B73" s="22">
        <v>486435.94</v>
      </c>
    </row>
    <row r="74" spans="1:2" x14ac:dyDescent="0.25">
      <c r="A74" s="15" t="s">
        <v>87</v>
      </c>
      <c r="B74" s="16">
        <v>770846.48</v>
      </c>
    </row>
    <row r="75" spans="1:2" x14ac:dyDescent="0.25">
      <c r="A75" s="15" t="s">
        <v>22</v>
      </c>
      <c r="B75" s="22">
        <v>1187138.6599999999</v>
      </c>
    </row>
    <row r="76" spans="1:2" x14ac:dyDescent="0.25">
      <c r="A76" s="15" t="s">
        <v>14</v>
      </c>
      <c r="B76" s="16">
        <v>1308983.3899999999</v>
      </c>
    </row>
    <row r="77" spans="1:2" x14ac:dyDescent="0.25">
      <c r="A77" s="15" t="s">
        <v>98</v>
      </c>
      <c r="B77" s="16">
        <v>1474516.25</v>
      </c>
    </row>
    <row r="78" spans="1:2" x14ac:dyDescent="0.25">
      <c r="A78" s="15" t="s">
        <v>115</v>
      </c>
      <c r="B78" s="16">
        <v>1701094.28</v>
      </c>
    </row>
    <row r="79" spans="1:2" x14ac:dyDescent="0.25">
      <c r="A79" s="15" t="s">
        <v>62</v>
      </c>
      <c r="B79" s="16">
        <v>2050903.5</v>
      </c>
    </row>
    <row r="80" spans="1:2" x14ac:dyDescent="0.25">
      <c r="A80" s="15" t="s">
        <v>120</v>
      </c>
      <c r="B80" s="16">
        <v>3673769.83</v>
      </c>
    </row>
    <row r="81" spans="1:2" x14ac:dyDescent="0.25">
      <c r="A81" s="15" t="s">
        <v>93</v>
      </c>
      <c r="B81" s="16">
        <v>6997619.0499999998</v>
      </c>
    </row>
    <row r="82" spans="1:2" x14ac:dyDescent="0.25">
      <c r="A82" s="15"/>
      <c r="B82" s="23">
        <f>SUBTOTAL(9,B66:B81)</f>
        <v>21071880.689999998</v>
      </c>
    </row>
  </sheetData>
  <autoFilter ref="A1:E60" xr:uid="{8C44F39A-EB58-4213-A0A5-F0A798F193E2}">
    <filterColumn colId="4">
      <customFilters>
        <customFilter operator="notEqual" val=" "/>
      </customFilters>
    </filterColumn>
  </autoFilter>
  <sortState xmlns:xlrd2="http://schemas.microsoft.com/office/spreadsheetml/2017/richdata2" ref="A66:B81">
    <sortCondition ref="B81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136D8-F511-454C-9CF4-34BCD1B065FF}">
  <dimension ref="A1:E18"/>
  <sheetViews>
    <sheetView workbookViewId="0">
      <selection activeCell="E18" sqref="E18"/>
    </sheetView>
  </sheetViews>
  <sheetFormatPr baseColWidth="10" defaultRowHeight="15" x14ac:dyDescent="0.25"/>
  <cols>
    <col min="1" max="1" width="47.28515625" customWidth="1"/>
    <col min="2" max="2" width="15.42578125" customWidth="1"/>
    <col min="3" max="3" width="88.140625" customWidth="1"/>
    <col min="4" max="4" width="17.140625" customWidth="1"/>
    <col min="5" max="5" width="16.85546875" customWidth="1"/>
  </cols>
  <sheetData>
    <row r="1" spans="1:5" x14ac:dyDescent="0.25">
      <c r="A1" s="5" t="s">
        <v>832</v>
      </c>
      <c r="B1" s="4" t="s">
        <v>831</v>
      </c>
      <c r="C1" s="5" t="s">
        <v>833</v>
      </c>
      <c r="D1" s="8" t="s">
        <v>834</v>
      </c>
      <c r="E1" s="5" t="s">
        <v>835</v>
      </c>
    </row>
    <row r="2" spans="1:5" x14ac:dyDescent="0.25">
      <c r="A2" t="s">
        <v>176</v>
      </c>
      <c r="B2" s="1">
        <v>45034</v>
      </c>
      <c r="C2" t="s">
        <v>177</v>
      </c>
      <c r="D2" s="2">
        <v>4644269.43</v>
      </c>
      <c r="E2" s="9">
        <v>14085677.43</v>
      </c>
    </row>
    <row r="3" spans="1:5" x14ac:dyDescent="0.25">
      <c r="A3" t="s">
        <v>176</v>
      </c>
      <c r="B3" s="1">
        <v>45064</v>
      </c>
      <c r="C3" t="s">
        <v>401</v>
      </c>
      <c r="D3" s="2">
        <v>4537200</v>
      </c>
    </row>
    <row r="4" spans="1:5" x14ac:dyDescent="0.25">
      <c r="A4" t="s">
        <v>176</v>
      </c>
      <c r="B4" s="1">
        <v>45089</v>
      </c>
      <c r="C4" t="s">
        <v>669</v>
      </c>
      <c r="D4" s="2">
        <v>4904208</v>
      </c>
    </row>
    <row r="5" spans="1:5" x14ac:dyDescent="0.25">
      <c r="B5" s="1"/>
      <c r="D5" s="2"/>
    </row>
    <row r="6" spans="1:5" x14ac:dyDescent="0.25">
      <c r="B6" s="1"/>
      <c r="D6" s="2"/>
    </row>
    <row r="7" spans="1:5" x14ac:dyDescent="0.25">
      <c r="B7" s="1"/>
      <c r="D7" s="2"/>
    </row>
    <row r="8" spans="1:5" x14ac:dyDescent="0.25">
      <c r="A8" s="5" t="s">
        <v>832</v>
      </c>
      <c r="B8" s="4" t="s">
        <v>831</v>
      </c>
      <c r="C8" s="5" t="s">
        <v>833</v>
      </c>
      <c r="D8" s="8" t="s">
        <v>834</v>
      </c>
      <c r="E8" s="5" t="s">
        <v>835</v>
      </c>
    </row>
    <row r="9" spans="1:5" x14ac:dyDescent="0.25">
      <c r="A9" t="s">
        <v>450</v>
      </c>
      <c r="B9" s="1">
        <v>45071</v>
      </c>
      <c r="C9" t="s">
        <v>451</v>
      </c>
      <c r="D9" s="2">
        <v>36920.07</v>
      </c>
      <c r="E9" s="9">
        <v>75894.22</v>
      </c>
    </row>
    <row r="10" spans="1:5" x14ac:dyDescent="0.25">
      <c r="A10" t="s">
        <v>450</v>
      </c>
      <c r="B10" s="1">
        <v>45071</v>
      </c>
      <c r="C10" t="s">
        <v>452</v>
      </c>
      <c r="D10" s="2">
        <v>36929.32</v>
      </c>
    </row>
    <row r="11" spans="1:5" x14ac:dyDescent="0.25">
      <c r="A11" t="s">
        <v>573</v>
      </c>
      <c r="B11" s="1">
        <v>45079</v>
      </c>
      <c r="C11" t="s">
        <v>574</v>
      </c>
      <c r="D11" s="2">
        <v>549</v>
      </c>
    </row>
    <row r="12" spans="1:5" x14ac:dyDescent="0.25">
      <c r="A12" t="s">
        <v>573</v>
      </c>
      <c r="B12" s="1">
        <v>45079</v>
      </c>
      <c r="C12" t="s">
        <v>575</v>
      </c>
      <c r="D12" s="2">
        <v>637.83000000000004</v>
      </c>
    </row>
    <row r="13" spans="1:5" x14ac:dyDescent="0.25">
      <c r="A13" t="s">
        <v>573</v>
      </c>
      <c r="B13" s="1">
        <v>45079</v>
      </c>
      <c r="C13" t="s">
        <v>576</v>
      </c>
      <c r="D13" s="2">
        <v>429</v>
      </c>
    </row>
    <row r="14" spans="1:5" x14ac:dyDescent="0.25">
      <c r="A14" t="s">
        <v>573</v>
      </c>
      <c r="B14" s="1">
        <v>45079</v>
      </c>
      <c r="C14" t="s">
        <v>577</v>
      </c>
      <c r="D14" s="2">
        <v>429</v>
      </c>
    </row>
    <row r="17" spans="1:5" x14ac:dyDescent="0.25">
      <c r="A17" s="5" t="s">
        <v>832</v>
      </c>
      <c r="B17" s="4" t="s">
        <v>831</v>
      </c>
      <c r="C17" s="5" t="s">
        <v>833</v>
      </c>
      <c r="D17" s="8" t="s">
        <v>834</v>
      </c>
      <c r="E17" s="5" t="s">
        <v>835</v>
      </c>
    </row>
    <row r="18" spans="1:5" x14ac:dyDescent="0.25">
      <c r="A18" t="s">
        <v>600</v>
      </c>
      <c r="B18" s="1">
        <v>45082</v>
      </c>
      <c r="C18" t="s">
        <v>601</v>
      </c>
      <c r="D18" s="2">
        <v>76068.13</v>
      </c>
      <c r="E18" s="2">
        <v>76068.13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0AA97-D120-4AEF-B7AA-71D85FF7AAAE}">
  <dimension ref="A1:E6"/>
  <sheetViews>
    <sheetView workbookViewId="0">
      <selection activeCell="D6" sqref="D6"/>
    </sheetView>
  </sheetViews>
  <sheetFormatPr baseColWidth="10" defaultRowHeight="15" x14ac:dyDescent="0.25"/>
  <cols>
    <col min="1" max="1" width="47.28515625" customWidth="1"/>
    <col min="2" max="2" width="15.42578125" customWidth="1"/>
    <col min="3" max="3" width="93.42578125" customWidth="1"/>
    <col min="4" max="4" width="17.140625" customWidth="1"/>
    <col min="5" max="5" width="16.85546875" customWidth="1"/>
  </cols>
  <sheetData>
    <row r="1" spans="1:5" x14ac:dyDescent="0.25">
      <c r="A1" s="5" t="s">
        <v>832</v>
      </c>
      <c r="B1" s="4" t="s">
        <v>831</v>
      </c>
      <c r="C1" s="5" t="s">
        <v>833</v>
      </c>
      <c r="D1" s="8" t="s">
        <v>834</v>
      </c>
      <c r="E1" s="5" t="s">
        <v>835</v>
      </c>
    </row>
    <row r="2" spans="1:5" x14ac:dyDescent="0.25">
      <c r="A2" t="s">
        <v>10</v>
      </c>
      <c r="B2" s="1">
        <v>45019</v>
      </c>
      <c r="C2" t="s">
        <v>11</v>
      </c>
      <c r="D2" s="2">
        <v>1593471.38</v>
      </c>
    </row>
    <row r="3" spans="1:5" x14ac:dyDescent="0.25">
      <c r="A3" t="s">
        <v>10</v>
      </c>
      <c r="B3" s="1">
        <v>45054</v>
      </c>
      <c r="C3" t="s">
        <v>356</v>
      </c>
      <c r="D3" s="2">
        <v>1631379.25</v>
      </c>
    </row>
    <row r="4" spans="1:5" x14ac:dyDescent="0.25">
      <c r="A4" t="s">
        <v>10</v>
      </c>
      <c r="B4" s="1">
        <v>45054</v>
      </c>
      <c r="C4" t="s">
        <v>358</v>
      </c>
      <c r="D4" s="2">
        <v>93000</v>
      </c>
    </row>
    <row r="5" spans="1:5" x14ac:dyDescent="0.25">
      <c r="A5" t="s">
        <v>10</v>
      </c>
      <c r="B5" s="1">
        <v>45083</v>
      </c>
      <c r="C5" t="s">
        <v>630</v>
      </c>
      <c r="D5" s="2">
        <v>1632150.02</v>
      </c>
    </row>
    <row r="6" spans="1:5" x14ac:dyDescent="0.25">
      <c r="D6" s="24">
        <f>SUM(D2:D5)</f>
        <v>4950000.6500000004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B1DD5-BC97-4A66-825A-9D5A3C35CAB4}">
  <dimension ref="A1:E4"/>
  <sheetViews>
    <sheetView workbookViewId="0">
      <selection activeCell="C13" sqref="C13"/>
    </sheetView>
  </sheetViews>
  <sheetFormatPr baseColWidth="10" defaultRowHeight="15" x14ac:dyDescent="0.25"/>
  <cols>
    <col min="1" max="1" width="47.28515625" customWidth="1"/>
    <col min="2" max="2" width="15.42578125" customWidth="1"/>
    <col min="3" max="3" width="93.42578125" customWidth="1"/>
    <col min="4" max="4" width="17.140625" customWidth="1"/>
    <col min="5" max="5" width="16.85546875" customWidth="1"/>
  </cols>
  <sheetData>
    <row r="1" spans="1:5" x14ac:dyDescent="0.25">
      <c r="A1" s="5" t="s">
        <v>832</v>
      </c>
      <c r="B1" s="4" t="s">
        <v>831</v>
      </c>
      <c r="C1" s="5" t="s">
        <v>833</v>
      </c>
      <c r="D1" s="8" t="s">
        <v>834</v>
      </c>
      <c r="E1" s="5" t="s">
        <v>835</v>
      </c>
    </row>
    <row r="2" spans="1:5" x14ac:dyDescent="0.25">
      <c r="A2" t="s">
        <v>304</v>
      </c>
      <c r="B2" s="1">
        <v>45044</v>
      </c>
      <c r="C2" t="s">
        <v>305</v>
      </c>
      <c r="D2" s="2">
        <v>81200</v>
      </c>
    </row>
    <row r="3" spans="1:5" x14ac:dyDescent="0.25">
      <c r="A3" t="s">
        <v>304</v>
      </c>
      <c r="B3" s="1">
        <v>45099</v>
      </c>
      <c r="C3" t="s">
        <v>768</v>
      </c>
      <c r="D3" s="2">
        <v>162400</v>
      </c>
    </row>
    <row r="4" spans="1:5" x14ac:dyDescent="0.25">
      <c r="D4" s="24">
        <f>SUM(D2:D3)</f>
        <v>243600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concentrado</vt:lpstr>
      <vt:lpstr>asesorias</vt:lpstr>
      <vt:lpstr>combustible</vt:lpstr>
      <vt:lpstr>arrendamientos</vt:lpstr>
      <vt:lpstr>obras</vt:lpstr>
      <vt:lpstr>servicios</vt:lpstr>
      <vt:lpstr>vales</vt:lpstr>
      <vt:lpstr>difusión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IAP</cp:lastModifiedBy>
  <dcterms:created xsi:type="dcterms:W3CDTF">2023-07-14T19:29:36Z</dcterms:created>
  <dcterms:modified xsi:type="dcterms:W3CDTF">2023-08-28T22:58:28Z</dcterms:modified>
</cp:coreProperties>
</file>